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Bid 2013-005" sheetId="1" r:id="rId1"/>
  </sheets>
  <definedNames>
    <definedName name="_xlnm._FilterDatabase" localSheetId="0" hidden="1">'Bid 2013-005'!$A$1:$H$258</definedName>
    <definedName name="_xlnm.Print_Area" localSheetId="0">'Bid 2013-005'!$A$1:$H$262</definedName>
    <definedName name="_xlnm.Print_Titles" localSheetId="0">'Bid 2013-005'!$1:$1</definedName>
  </definedNames>
  <calcPr calcId="145621" fullCalcOnLoad="1"/>
</workbook>
</file>

<file path=xl/calcChain.xml><?xml version="1.0" encoding="utf-8"?>
<calcChain xmlns="http://schemas.openxmlformats.org/spreadsheetml/2006/main">
  <c r="G258" i="1"/>
  <c r="G257"/>
  <c r="G256"/>
  <c r="G255"/>
  <c r="G254"/>
  <c r="G253"/>
  <c r="G252"/>
  <c r="G251"/>
  <c r="G250"/>
  <c r="G248"/>
  <c r="G247"/>
  <c r="G246"/>
  <c r="G245"/>
  <c r="G243"/>
  <c r="G242"/>
  <c r="G241"/>
  <c r="G240"/>
  <c r="G238"/>
  <c r="G237"/>
  <c r="G235"/>
  <c r="G234"/>
  <c r="G232"/>
  <c r="G231"/>
  <c r="G230"/>
  <c r="G229"/>
  <c r="G228"/>
  <c r="G227"/>
  <c r="G226"/>
  <c r="G224"/>
  <c r="G223"/>
  <c r="G222"/>
  <c r="G220"/>
  <c r="G219"/>
  <c r="G217"/>
  <c r="G215"/>
  <c r="G213"/>
  <c r="G212"/>
  <c r="G211"/>
  <c r="G210"/>
  <c r="G208"/>
  <c r="G206"/>
  <c r="G205"/>
  <c r="G204"/>
  <c r="G203"/>
  <c r="G202"/>
  <c r="G201"/>
  <c r="G200"/>
  <c r="G199"/>
  <c r="G198"/>
  <c r="G197"/>
  <c r="G195"/>
  <c r="G194"/>
  <c r="G193"/>
  <c r="G192"/>
  <c r="G191"/>
  <c r="G190"/>
  <c r="G189"/>
  <c r="G188"/>
  <c r="G187"/>
  <c r="G186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8"/>
  <c r="G137"/>
  <c r="G135"/>
  <c r="G134"/>
  <c r="G133"/>
  <c r="G132"/>
  <c r="G131"/>
  <c r="G130"/>
  <c r="G129"/>
  <c r="G128"/>
  <c r="G127"/>
  <c r="G126"/>
  <c r="G125"/>
  <c r="G124"/>
  <c r="G122"/>
  <c r="G121"/>
  <c r="G120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0"/>
  <c r="G88"/>
  <c r="G86"/>
  <c r="G84"/>
  <c r="G83"/>
  <c r="G82"/>
  <c r="G81"/>
  <c r="G80"/>
  <c r="G79"/>
  <c r="G77"/>
  <c r="G76"/>
  <c r="G75"/>
  <c r="G74"/>
  <c r="G73"/>
  <c r="G72"/>
  <c r="G70"/>
  <c r="G69"/>
  <c r="G67"/>
  <c r="G66"/>
  <c r="G65"/>
  <c r="G64"/>
  <c r="G62"/>
  <c r="G61"/>
  <c r="G60"/>
  <c r="G59"/>
  <c r="G58"/>
  <c r="G57"/>
  <c r="G55"/>
  <c r="G54"/>
  <c r="G53"/>
  <c r="G52"/>
  <c r="G51"/>
  <c r="G49"/>
  <c r="G47"/>
  <c r="G46"/>
  <c r="G45"/>
  <c r="G44"/>
  <c r="G42"/>
  <c r="G40"/>
  <c r="G39"/>
  <c r="G38"/>
  <c r="G37"/>
  <c r="G36"/>
  <c r="G35"/>
  <c r="G33"/>
  <c r="G32"/>
  <c r="G30"/>
  <c r="G28"/>
  <c r="G27"/>
  <c r="G26"/>
  <c r="G25"/>
  <c r="G24"/>
  <c r="G23"/>
  <c r="G22"/>
  <c r="G20"/>
  <c r="G18"/>
  <c r="G16"/>
  <c r="G15"/>
  <c r="G14"/>
  <c r="G13"/>
  <c r="G12"/>
  <c r="G11"/>
  <c r="G9"/>
  <c r="G8"/>
  <c r="G7"/>
  <c r="G6"/>
  <c r="G5"/>
  <c r="G3"/>
  <c r="G260"/>
  <c r="G261"/>
  <c r="G262"/>
</calcChain>
</file>

<file path=xl/sharedStrings.xml><?xml version="1.0" encoding="utf-8"?>
<sst xmlns="http://schemas.openxmlformats.org/spreadsheetml/2006/main" count="701" uniqueCount="511">
  <si>
    <r>
      <rPr>
        <b/>
        <sz val="8"/>
        <rFont val="Arial"/>
        <family val="2"/>
      </rPr>
      <t xml:space="preserve">BAND, RUBBER   </t>
    </r>
    <r>
      <rPr>
        <sz val="8"/>
        <rFont val="Arial"/>
        <family val="2"/>
      </rPr>
      <t>PURE RUBBER, GUARANTEED CONSISTENCY IN THICKNESS, CUT AND WEIGHT, MEETS ALL FEDERAL SPECIFICATIONS, ASSORTED SIZES, 1/4LB/BOX</t>
    </r>
  </si>
  <si>
    <r>
      <rPr>
        <sz val="8"/>
        <rFont val="Arial"/>
        <family val="2"/>
      </rPr>
      <t>BOX</t>
    </r>
  </si>
  <si>
    <r>
      <rPr>
        <b/>
        <sz val="8"/>
        <rFont val="Arial"/>
        <family val="2"/>
      </rPr>
      <t xml:space="preserve">BATTERIES   </t>
    </r>
    <r>
      <rPr>
        <sz val="8"/>
        <rFont val="Arial"/>
        <family val="2"/>
      </rPr>
      <t>9 VOLT  (EVEREADY OR EQUAL)</t>
    </r>
  </si>
  <si>
    <r>
      <rPr>
        <sz val="8"/>
        <rFont val="Arial"/>
        <family val="2"/>
      </rPr>
      <t>EACH</t>
    </r>
  </si>
  <si>
    <r>
      <rPr>
        <b/>
        <sz val="8"/>
        <rFont val="Arial"/>
        <family val="2"/>
      </rPr>
      <t xml:space="preserve">BINDER POCKETS   </t>
    </r>
    <r>
      <rPr>
        <sz val="8"/>
        <rFont val="Arial"/>
        <family val="2"/>
      </rPr>
      <t>WITH ZIPPER</t>
    </r>
  </si>
  <si>
    <r>
      <rPr>
        <b/>
        <sz val="8"/>
        <rFont val="Arial"/>
        <family val="2"/>
      </rPr>
      <t xml:space="preserve">BINDER, 1", BLACK  </t>
    </r>
    <r>
      <rPr>
        <sz val="8"/>
        <rFont val="Arial"/>
        <family val="2"/>
      </rPr>
      <t>3 RING, 8 1/2" X 11", HORIZONTAL POCKETS (FRONT AND BACK), DOUBLE BOOSTERS, RIVETED THROUGH CONSTRUCTION</t>
    </r>
  </si>
  <si>
    <r>
      <rPr>
        <b/>
        <sz val="8"/>
        <rFont val="Arial"/>
        <family val="2"/>
      </rPr>
      <t xml:space="preserve">BINDER, 2", BLACK  </t>
    </r>
    <r>
      <rPr>
        <sz val="8"/>
        <rFont val="Arial"/>
        <family val="2"/>
      </rPr>
      <t>3 RING, 8 1/2" X 11", HORIZONTAL POCKETS (FRONT AND BACK), DOUBLE BOOSTERS, RIVETED THROUGH CONSTRUCTION</t>
    </r>
  </si>
  <si>
    <r>
      <rPr>
        <b/>
        <sz val="8"/>
        <rFont val="Arial"/>
        <family val="2"/>
      </rPr>
      <t xml:space="preserve">BINDER, VIEW, 1", WHITE  </t>
    </r>
    <r>
      <rPr>
        <sz val="8"/>
        <rFont val="Arial"/>
        <family val="2"/>
      </rPr>
      <t>CAPACITY, 3 RING, 8 1/2" x 11", WITH 2 INSIDE POCKETS</t>
    </r>
  </si>
  <si>
    <r>
      <rPr>
        <b/>
        <sz val="8"/>
        <rFont val="Arial"/>
        <family val="2"/>
      </rPr>
      <t xml:space="preserve">BINDER, VIEW, 2", WHITE  </t>
    </r>
    <r>
      <rPr>
        <sz val="8"/>
        <rFont val="Arial"/>
        <family val="2"/>
      </rPr>
      <t>CAPACITY, 3 RING, 8 1/2" x 11", WITH 2 INSIDE POCKETS</t>
    </r>
  </si>
  <si>
    <r>
      <rPr>
        <b/>
        <sz val="8"/>
        <rFont val="Arial"/>
        <family val="2"/>
      </rPr>
      <t xml:space="preserve">BINDER, VIEW, 3", WHITE  </t>
    </r>
    <r>
      <rPr>
        <sz val="8"/>
        <rFont val="Arial"/>
        <family val="2"/>
      </rPr>
      <t>CAPACITY, 3 RING, 8 1/2" x 11", WITH 2 INSIDE POCKETS</t>
    </r>
  </si>
  <si>
    <r>
      <rPr>
        <b/>
        <sz val="8"/>
        <rFont val="Arial"/>
        <family val="2"/>
      </rPr>
      <t xml:space="preserve">CALENDAR, </t>
    </r>
    <r>
      <rPr>
        <sz val="8"/>
        <rFont val="Arial"/>
        <family val="2"/>
      </rPr>
      <t>REFILL   DESK, FOR E17 DESK HOLDER, 3 1/2" X
6", YEAR TO BE SPECIFIED ON ORDER (KEI  OR EQUAL)</t>
    </r>
  </si>
  <si>
    <r>
      <rPr>
        <b/>
        <sz val="8"/>
        <rFont val="Arial"/>
        <family val="2"/>
      </rPr>
      <t xml:space="preserve">CARD, INDEX, BLANK/WHITE  </t>
    </r>
    <r>
      <rPr>
        <sz val="8"/>
        <rFont val="Arial"/>
        <family val="2"/>
      </rPr>
      <t>3" X 5"</t>
    </r>
  </si>
  <si>
    <r>
      <rPr>
        <sz val="8"/>
        <rFont val="Arial"/>
        <family val="2"/>
      </rPr>
      <t>PKG/100</t>
    </r>
  </si>
  <si>
    <r>
      <rPr>
        <b/>
        <sz val="8"/>
        <rFont val="Arial"/>
        <family val="2"/>
      </rPr>
      <t xml:space="preserve">CARD, INDEX, BLANK/WHITE  </t>
    </r>
    <r>
      <rPr>
        <sz val="8"/>
        <rFont val="Arial"/>
        <family val="2"/>
      </rPr>
      <t>4" X 6"</t>
    </r>
  </si>
  <si>
    <r>
      <rPr>
        <b/>
        <sz val="8"/>
        <rFont val="Arial"/>
        <family val="2"/>
      </rPr>
      <t xml:space="preserve">CARD, INDEX, BLANK/WHITE  </t>
    </r>
    <r>
      <rPr>
        <sz val="8"/>
        <rFont val="Arial"/>
        <family val="2"/>
      </rPr>
      <t>5" X 8"</t>
    </r>
  </si>
  <si>
    <r>
      <rPr>
        <b/>
        <sz val="8"/>
        <rFont val="Arial"/>
        <family val="2"/>
      </rPr>
      <t xml:space="preserve">CARD, INDEX, RULED/WHITE  </t>
    </r>
    <r>
      <rPr>
        <sz val="8"/>
        <rFont val="Arial"/>
        <family val="2"/>
      </rPr>
      <t>3" X 5"</t>
    </r>
  </si>
  <si>
    <r>
      <rPr>
        <b/>
        <sz val="8"/>
        <rFont val="Arial"/>
        <family val="2"/>
      </rPr>
      <t xml:space="preserve">CARD, INDEX, RULED/WHITE  </t>
    </r>
    <r>
      <rPr>
        <sz val="8"/>
        <rFont val="Arial"/>
        <family val="2"/>
      </rPr>
      <t>4" X 6"</t>
    </r>
  </si>
  <si>
    <r>
      <rPr>
        <b/>
        <sz val="8"/>
        <rFont val="Arial"/>
        <family val="2"/>
      </rPr>
      <t xml:space="preserve">CARD, INDEX, RULED/WHITE  </t>
    </r>
    <r>
      <rPr>
        <sz val="8"/>
        <rFont val="Arial"/>
        <family val="2"/>
      </rPr>
      <t>5" X 8"</t>
    </r>
  </si>
  <si>
    <r>
      <rPr>
        <b/>
        <sz val="8"/>
        <rFont val="Arial"/>
        <family val="2"/>
      </rPr>
      <t xml:space="preserve">CLAY*/**, ASSORTED  </t>
    </r>
    <r>
      <rPr>
        <sz val="8"/>
        <rFont val="Arial"/>
        <family val="2"/>
      </rPr>
      <t>MODELING, PLIABLE, SEPARATELY WRAPPED 1/4 LB. STICKS (PLASTICOLOR/CRAYOLA  OR EQUAL)</t>
    </r>
  </si>
  <si>
    <r>
      <rPr>
        <sz val="8"/>
        <rFont val="Arial"/>
        <family val="2"/>
      </rPr>
      <t>BX/1 LB</t>
    </r>
  </si>
  <si>
    <r>
      <rPr>
        <b/>
        <sz val="8"/>
        <rFont val="Arial"/>
        <family val="2"/>
      </rPr>
      <t xml:space="preserve">CLIPBOARD   </t>
    </r>
    <r>
      <rPr>
        <sz val="8"/>
        <rFont val="Arial"/>
        <family val="2"/>
      </rPr>
      <t>LETTER SIZE, 9" X 12 1/2" , BROWN HARDBOARD, WIDE METAL CLIP THAT GRABS SINGLE SHEET OR PAD UP TO 1"</t>
    </r>
  </si>
  <si>
    <r>
      <rPr>
        <b/>
        <sz val="8"/>
        <rFont val="Arial"/>
        <family val="2"/>
      </rPr>
      <t xml:space="preserve">CLIPS, BINDER   </t>
    </r>
    <r>
      <rPr>
        <sz val="8"/>
        <rFont val="Arial"/>
        <family val="2"/>
      </rPr>
      <t>2" W, 1" CAPACITY</t>
    </r>
  </si>
  <si>
    <r>
      <rPr>
        <sz val="8"/>
        <rFont val="Arial"/>
        <family val="2"/>
      </rPr>
      <t>BX/12</t>
    </r>
  </si>
  <si>
    <r>
      <rPr>
        <b/>
        <sz val="8"/>
        <rFont val="Arial"/>
        <family val="2"/>
      </rPr>
      <t xml:space="preserve">CLIPS, BINDER   </t>
    </r>
    <r>
      <rPr>
        <sz val="8"/>
        <rFont val="Arial"/>
        <family val="2"/>
      </rPr>
      <t>3/4"W, 3/8" CAPACITY</t>
    </r>
  </si>
  <si>
    <r>
      <rPr>
        <sz val="8"/>
        <rFont val="Arial"/>
        <family val="2"/>
      </rPr>
      <t>PK/12</t>
    </r>
  </si>
  <si>
    <r>
      <rPr>
        <b/>
        <sz val="8"/>
        <rFont val="Arial"/>
        <family val="2"/>
      </rPr>
      <t xml:space="preserve">CLIPS, PAPER    </t>
    </r>
    <r>
      <rPr>
        <sz val="8"/>
        <rFont val="Arial"/>
        <family val="2"/>
      </rPr>
      <t>#1</t>
    </r>
  </si>
  <si>
    <r>
      <rPr>
        <sz val="8"/>
        <rFont val="Arial"/>
        <family val="2"/>
      </rPr>
      <t>BX/100</t>
    </r>
  </si>
  <si>
    <r>
      <rPr>
        <b/>
        <sz val="8"/>
        <rFont val="Arial"/>
        <family val="2"/>
      </rPr>
      <t xml:space="preserve">CLIPS, PAPER   </t>
    </r>
    <r>
      <rPr>
        <sz val="8"/>
        <rFont val="Arial"/>
        <family val="2"/>
      </rPr>
      <t>#150 - JUMBO</t>
    </r>
  </si>
  <si>
    <r>
      <rPr>
        <b/>
        <sz val="8"/>
        <rFont val="Arial"/>
        <family val="2"/>
      </rPr>
      <t xml:space="preserve">CLIPS, PAPER   </t>
    </r>
    <r>
      <rPr>
        <sz val="8"/>
        <rFont val="Arial"/>
        <family val="2"/>
      </rPr>
      <t>#3 - SMALL</t>
    </r>
  </si>
  <si>
    <r>
      <rPr>
        <b/>
        <sz val="8"/>
        <rFont val="Arial"/>
        <family val="2"/>
      </rPr>
      <t xml:space="preserve">CLIPS. BINDER   </t>
    </r>
    <r>
      <rPr>
        <sz val="8"/>
        <rFont val="Arial"/>
        <family val="2"/>
      </rPr>
      <t>1 1/4" W, 5/8 CAPACITY</t>
    </r>
  </si>
  <si>
    <r>
      <rPr>
        <b/>
        <sz val="8"/>
        <rFont val="Arial"/>
        <family val="2"/>
      </rPr>
      <t xml:space="preserve">COMPOSITION BOOKS   </t>
    </r>
    <r>
      <rPr>
        <sz val="8"/>
        <rFont val="Arial"/>
        <family val="2"/>
      </rPr>
      <t>8 1/2" X 6 7/8", SHEETS PERMANENTLY BOUND, WHITE, 20 SHEETS, (3/8" RULE) (SPARTAN  OR EQUAL)</t>
    </r>
  </si>
  <si>
    <r>
      <rPr>
        <sz val="8"/>
        <rFont val="Arial"/>
        <family val="2"/>
      </rPr>
      <t>PKG/12</t>
    </r>
  </si>
  <si>
    <r>
      <rPr>
        <b/>
        <sz val="8"/>
        <rFont val="Arial"/>
        <family val="2"/>
      </rPr>
      <t>CORRECTION FLUID*</t>
    </r>
    <r>
      <rPr>
        <b/>
        <i/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ALL TYPES, WHITE </t>
    </r>
    <r>
      <rPr>
        <sz val="8"/>
        <rFont val="Arial"/>
        <family val="2"/>
      </rPr>
      <t>WATERBASE, IN NON-SPILL 0.5 OZ. BOTTLE W/TAPERED BRUSH, USE FOR CORRECTING "ALL TYPES OF PAPER", NOT INTENDED FOR CLASSROOM USE (LIQUID PAPER OR EQUAL)</t>
    </r>
  </si>
  <si>
    <r>
      <rPr>
        <b/>
        <sz val="8"/>
        <rFont val="Arial"/>
        <family val="2"/>
      </rPr>
      <t xml:space="preserve">CORRECTION PEN   </t>
    </r>
    <r>
      <rPr>
        <sz val="8"/>
        <rFont val="Arial"/>
        <family val="2"/>
      </rPr>
      <t>MULTI-PURPOSE FLUID, NEEDLE TIP, ROLLING BALL SYSTEM, SOFT SQUEEZABLE BODY, RIBBED CAP (LIQUID PAPER OR EQUAL)</t>
    </r>
  </si>
  <si>
    <r>
      <rPr>
        <b/>
        <sz val="8"/>
        <rFont val="Arial"/>
        <family val="2"/>
      </rPr>
      <t>CORRECTION TAPE, SINGLE LINE</t>
    </r>
    <r>
      <rPr>
        <b/>
        <i/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WHITE   </t>
    </r>
    <r>
      <rPr>
        <sz val="8"/>
        <rFont val="Arial"/>
        <family val="2"/>
      </rPr>
      <t>HAND HELD DISPENSER, WRITE/TYPE OVER CORRECTION FILM IMMEDIATELY, NON-REFILLABLE DISPENSER, NO COPIER SHADOW, 1/6" X 472" (DRY LINE OR EQUAL)</t>
    </r>
  </si>
  <si>
    <r>
      <rPr>
        <b/>
        <sz val="8"/>
        <rFont val="Arial"/>
        <family val="2"/>
      </rPr>
      <t xml:space="preserve">COVERS, REPORT, ASSORTED COLORS   </t>
    </r>
    <r>
      <rPr>
        <sz val="8"/>
        <rFont val="Arial"/>
        <family val="2"/>
      </rPr>
      <t>8.5" X 11", WITH 3
DOUBLE TANG FASTENERS W/EXPANDABLE GUSSET AND EMBOSSED LEATHERETTE GRAIN MATERIAL; COMPLETE W/GUMMED LABELS (ESSELTE OR EQUAL)</t>
    </r>
  </si>
  <si>
    <r>
      <rPr>
        <sz val="8"/>
        <rFont val="Arial"/>
        <family val="2"/>
      </rPr>
      <t>BX/25</t>
    </r>
  </si>
  <si>
    <r>
      <rPr>
        <b/>
        <sz val="8"/>
        <rFont val="Arial"/>
        <family val="2"/>
      </rPr>
      <t xml:space="preserve">CRAFT STICKS  </t>
    </r>
    <r>
      <rPr>
        <sz val="8"/>
        <rFont val="Arial"/>
        <family val="2"/>
      </rPr>
      <t>SMOOTH CLEAR FINISH, 6" X 3/4" NON STERILE, REGULAR SIZE (PURITAN OR ULTRA  OR EQUAL)</t>
    </r>
  </si>
  <si>
    <r>
      <rPr>
        <sz val="8"/>
        <rFont val="Arial"/>
        <family val="2"/>
      </rPr>
      <t>BX/500</t>
    </r>
  </si>
  <si>
    <r>
      <rPr>
        <b/>
        <sz val="8"/>
        <rFont val="Arial"/>
        <family val="2"/>
      </rPr>
      <t xml:space="preserve">CRAYONS   </t>
    </r>
    <r>
      <rPr>
        <sz val="8"/>
        <rFont val="Arial"/>
        <family val="2"/>
      </rPr>
      <t>16 COLORS, WAX, WRAPPED, LARGE, LIFT LID (CRAYOLA ONLY)</t>
    </r>
  </si>
  <si>
    <r>
      <rPr>
        <sz val="8"/>
        <rFont val="Arial"/>
        <family val="2"/>
      </rPr>
      <t>BX/16</t>
    </r>
  </si>
  <si>
    <r>
      <rPr>
        <b/>
        <sz val="8"/>
        <rFont val="Arial"/>
        <family val="2"/>
      </rPr>
      <t xml:space="preserve">CRAYONS   </t>
    </r>
    <r>
      <rPr>
        <sz val="8"/>
        <rFont val="Arial"/>
        <family val="2"/>
      </rPr>
      <t>8 COLORS, WAX, WRAPPED, LARGE, LIFT LID (CRAYOLA ONLY)</t>
    </r>
  </si>
  <si>
    <r>
      <rPr>
        <sz val="8"/>
        <rFont val="Arial"/>
        <family val="2"/>
      </rPr>
      <t>BX/8</t>
    </r>
  </si>
  <si>
    <r>
      <rPr>
        <b/>
        <sz val="8"/>
        <rFont val="Arial"/>
        <family val="2"/>
      </rPr>
      <t xml:space="preserve">CRAYONS   </t>
    </r>
    <r>
      <rPr>
        <sz val="8"/>
        <rFont val="Arial"/>
        <family val="2"/>
      </rPr>
      <t>WAX, WRAPPED SMALL ROUND STICKS TUCK BOX (CRAYOLA ONLY)</t>
    </r>
  </si>
  <si>
    <r>
      <rPr>
        <sz val="8"/>
        <rFont val="Arial"/>
        <family val="2"/>
      </rPr>
      <t>BX/24</t>
    </r>
  </si>
  <si>
    <r>
      <rPr>
        <b/>
        <sz val="8"/>
        <rFont val="Arial"/>
        <family val="2"/>
      </rPr>
      <t xml:space="preserve">ENVELOPE   </t>
    </r>
    <r>
      <rPr>
        <sz val="8"/>
        <rFont val="Arial"/>
        <family val="2"/>
      </rPr>
      <t>KRAFT, BROWN, 10" X 13", CLASPED (QUALITY PARK OR EQUAL)</t>
    </r>
  </si>
  <si>
    <r>
      <rPr>
        <b/>
        <sz val="8"/>
        <rFont val="Arial"/>
        <family val="2"/>
      </rPr>
      <t xml:space="preserve">ENVELOPE   </t>
    </r>
    <r>
      <rPr>
        <sz val="8"/>
        <rFont val="Arial"/>
        <family val="2"/>
      </rPr>
      <t>KRAFT, BROWN, 9" X 12",CLASPED, 28 LB. (QUALITY PARK OR EQUAL)</t>
    </r>
  </si>
  <si>
    <r>
      <rPr>
        <b/>
        <sz val="8"/>
        <rFont val="Arial"/>
        <family val="2"/>
      </rPr>
      <t xml:space="preserve">ENVELOPE   </t>
    </r>
    <r>
      <rPr>
        <sz val="8"/>
        <rFont val="Arial"/>
        <family val="2"/>
      </rPr>
      <t>KRAFT, BROWN, 9" X 12",GUMMED, 28 LB. (QUALITY PARK OR EQUAL)</t>
    </r>
  </si>
  <si>
    <r>
      <rPr>
        <b/>
        <sz val="8"/>
        <rFont val="Arial"/>
        <family val="2"/>
      </rPr>
      <t xml:space="preserve">ENVELOPE, #10  </t>
    </r>
    <r>
      <rPr>
        <sz val="8"/>
        <rFont val="Arial"/>
        <family val="2"/>
      </rPr>
      <t>4 1/8" X 9 1/2", PLAIN WHITE, 24 SUB. STOCK (COLUMBIAN OR EQUAL)</t>
    </r>
  </si>
  <si>
    <r>
      <rPr>
        <b/>
        <sz val="8"/>
        <rFont val="Arial"/>
        <family val="2"/>
      </rPr>
      <t xml:space="preserve">ENVELOPE, INTER-DEPARTMENT   </t>
    </r>
    <r>
      <rPr>
        <sz val="8"/>
        <rFont val="Arial"/>
        <family val="2"/>
      </rPr>
      <t>DOUBLE SIDED, 10" X 13",
32 LB., BROWN KRAFT, STRING AND BUTTON CLOSURE</t>
    </r>
  </si>
  <si>
    <r>
      <rPr>
        <b/>
        <sz val="8"/>
        <rFont val="Arial"/>
        <family val="2"/>
      </rPr>
      <t xml:space="preserve">ENVELOPE, MANILLA </t>
    </r>
    <r>
      <rPr>
        <sz val="8"/>
        <rFont val="Arial"/>
        <family val="2"/>
      </rPr>
      <t>11.5" X 14.5", GUMMED</t>
    </r>
  </si>
  <si>
    <r>
      <rPr>
        <sz val="8"/>
        <rFont val="Arial"/>
        <family val="2"/>
      </rPr>
      <t>BOX/250</t>
    </r>
  </si>
  <si>
    <r>
      <rPr>
        <b/>
        <sz val="8"/>
        <rFont val="Arial"/>
        <family val="2"/>
      </rPr>
      <t xml:space="preserve">ERASER   </t>
    </r>
    <r>
      <rPr>
        <sz val="8"/>
        <rFont val="Arial"/>
        <family val="2"/>
      </rPr>
      <t>PENCIL TIP, SOFT PINK, 144 TO GROSS</t>
    </r>
  </si>
  <si>
    <r>
      <rPr>
        <sz val="8"/>
        <rFont val="Arial"/>
        <family val="2"/>
      </rPr>
      <t>GROSS</t>
    </r>
  </si>
  <si>
    <r>
      <rPr>
        <b/>
        <sz val="8"/>
        <rFont val="Arial"/>
        <family val="2"/>
      </rPr>
      <t xml:space="preserve">ERASER   </t>
    </r>
    <r>
      <rPr>
        <sz val="8"/>
        <rFont val="Arial"/>
        <family val="2"/>
      </rPr>
      <t>PINK PEARL, LARGE, SELF CLEANING, BEVELED AT BOTH ENDS</t>
    </r>
  </si>
  <si>
    <r>
      <rPr>
        <sz val="8"/>
        <rFont val="Arial"/>
        <family val="2"/>
      </rPr>
      <t>BOX/12</t>
    </r>
  </si>
  <si>
    <r>
      <rPr>
        <b/>
        <sz val="8"/>
        <rFont val="Arial"/>
        <family val="2"/>
      </rPr>
      <t xml:space="preserve">ERASER   </t>
    </r>
    <r>
      <rPr>
        <sz val="8"/>
        <rFont val="Arial"/>
        <family val="2"/>
      </rPr>
      <t>PINK PEARL, SMALL SELF CLEANING, BEVELED AT BOTH ENDS</t>
    </r>
  </si>
  <si>
    <r>
      <rPr>
        <sz val="8"/>
        <rFont val="Arial"/>
        <family val="2"/>
      </rPr>
      <t>BOX/36</t>
    </r>
  </si>
  <si>
    <r>
      <rPr>
        <b/>
        <sz val="8"/>
        <rFont val="Arial"/>
        <family val="2"/>
      </rPr>
      <t xml:space="preserve">ERASER   </t>
    </r>
    <r>
      <rPr>
        <sz val="8"/>
        <rFont val="Arial"/>
        <family val="2"/>
      </rPr>
      <t>WHITEBOARD, REMOVES MARKINGS QUICKLY/CLEANLY FROM DRY ERASE SURFACES FOR USE ON 300 WHITE BOARDS, PORCELAIN, MELAMINE AND EXPO SURFACES (EXPO SANFORD ONLY)</t>
    </r>
  </si>
  <si>
    <r>
      <rPr>
        <b/>
        <sz val="8"/>
        <rFont val="Arial"/>
        <family val="2"/>
      </rPr>
      <t xml:space="preserve">FASTENERS   </t>
    </r>
    <r>
      <rPr>
        <sz val="8"/>
        <rFont val="Arial"/>
        <family val="2"/>
      </rPr>
      <t>PAPER, BRASS, 1" (ACCO OR EQUAL)</t>
    </r>
  </si>
  <si>
    <r>
      <rPr>
        <b/>
        <sz val="8"/>
        <rFont val="Arial"/>
        <family val="2"/>
      </rPr>
      <t xml:space="preserve">FASTENERS   </t>
    </r>
    <r>
      <rPr>
        <sz val="8"/>
        <rFont val="Arial"/>
        <family val="2"/>
      </rPr>
      <t>PAPER, BRASS, 1/2" (ACCO OR EQUAL)</t>
    </r>
  </si>
  <si>
    <r>
      <rPr>
        <b/>
        <sz val="8"/>
        <rFont val="Arial"/>
        <family val="2"/>
      </rPr>
      <t>FILE FOLDER, LETTER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5 COLORS   </t>
    </r>
    <r>
      <rPr>
        <sz val="8"/>
        <rFont val="Arial"/>
        <family val="2"/>
      </rPr>
      <t>11 PT., 1/3 CUT, SMOOTH ROUNDED CORNERS, FOLDED CROSS GRAIN FOR RIGIDITY, SCORED FOR 3/4" EXPANSION, FRONT FLAPS UNDER CUT TO INCREASE TAB HEADING AREA</t>
    </r>
  </si>
  <si>
    <r>
      <rPr>
        <b/>
        <sz val="8"/>
        <rFont val="Arial"/>
        <family val="2"/>
      </rPr>
      <t xml:space="preserve">FILE FOLDER, LETTER…MANILLA </t>
    </r>
    <r>
      <rPr>
        <sz val="8"/>
        <rFont val="Arial"/>
        <family val="2"/>
      </rPr>
      <t>11 PT., 1/3 CUT, SMOOTH ROUNDED CORNERS, FOLDED CROSS GRAIN FOR RIGIDITY, SCORED FOR 3/4" EXPANSION, FRONT FLAPS UNDER CUT TO INCREASE TAB HEADING AREA</t>
    </r>
  </si>
  <si>
    <r>
      <rPr>
        <b/>
        <sz val="8"/>
        <rFont val="Arial"/>
        <family val="2"/>
      </rPr>
      <t xml:space="preserve">FOLDER, HANGING, LEGAL   </t>
    </r>
    <r>
      <rPr>
        <sz val="8"/>
        <rFont val="Arial"/>
        <family val="2"/>
      </rPr>
      <t>1/3 CUT, W/PLASTIC TABS AND INSERTS, HANGER RODS BONDED TO FOLDER</t>
    </r>
  </si>
  <si>
    <r>
      <rPr>
        <b/>
        <sz val="8"/>
        <rFont val="Arial"/>
        <family val="2"/>
      </rPr>
      <t xml:space="preserve">FOLDER, HANGING, LETTER   </t>
    </r>
    <r>
      <rPr>
        <sz val="8"/>
        <rFont val="Arial"/>
        <family val="2"/>
      </rPr>
      <t>1/3 CUT, W/PLASTIC TABS AND INSERTS, HANGER RODS BONDED TO FOLDER</t>
    </r>
  </si>
  <si>
    <r>
      <rPr>
        <b/>
        <sz val="8"/>
        <rFont val="Arial"/>
        <family val="2"/>
      </rPr>
      <t xml:space="preserve">FRAMES, HANGING FOLDER, LETTER   </t>
    </r>
    <r>
      <rPr>
        <sz val="8"/>
        <rFont val="Arial"/>
        <family val="2"/>
      </rPr>
      <t>27" LONG, ASSEMBLE WITH 4 SCREWS, SIDE RAILS ARE NOTCHED FOR BREAKOFF TO FIT SHORTER DRAWERS (MINIMUM 24")</t>
    </r>
  </si>
  <si>
    <r>
      <rPr>
        <b/>
        <sz val="8"/>
        <rFont val="Arial"/>
        <family val="2"/>
      </rPr>
      <t xml:space="preserve">GLUE STICK, BLUE   </t>
    </r>
    <r>
      <rPr>
        <sz val="8"/>
        <rFont val="Arial"/>
        <family val="2"/>
      </rPr>
      <t>.28 OZ., WORKS LIKE A LIPSTICK, SAFE, ODORLESS, CLEAN, WASHES OUT; WORKS WELL ON PAPER, CLOTH, PHOTOS, ETC.,  DRYS CLEAR</t>
    </r>
  </si>
  <si>
    <r>
      <rPr>
        <b/>
        <sz val="8"/>
        <rFont val="Arial"/>
        <family val="2"/>
      </rPr>
      <t xml:space="preserve">GLUE STICK, PURPLE   </t>
    </r>
    <r>
      <rPr>
        <sz val="8"/>
        <rFont val="Arial"/>
        <family val="2"/>
      </rPr>
      <t>.28 OZ., WORKS LIKE A LIPSTICK, SAFE, ODORLESS, CLEAN, WASHES OUT; WORKS WELL ON PAPER, CLOTH, PHOTOS, ETC.,  DRYS CLEAR</t>
    </r>
  </si>
  <si>
    <r>
      <rPr>
        <b/>
        <sz val="8"/>
        <rFont val="Arial"/>
        <family val="2"/>
      </rPr>
      <t xml:space="preserve">GLUE STICKS, BLUE   </t>
    </r>
    <r>
      <rPr>
        <sz val="8"/>
        <rFont val="Arial"/>
        <family val="2"/>
      </rPr>
      <t>.74 OZ. WORKS LIKE A LIPSTICK, SAFE, ODORLESS, CLEAN, WASHES OUT; WORKS WELL ON PAPER, CLOTH, PHOTOS, ETC., DRYS CLEAR</t>
    </r>
  </si>
  <si>
    <r>
      <rPr>
        <b/>
        <sz val="8"/>
        <rFont val="Arial"/>
        <family val="2"/>
      </rPr>
      <t xml:space="preserve">GLUE STICKS, PURPLE   </t>
    </r>
    <r>
      <rPr>
        <sz val="8"/>
        <rFont val="Arial"/>
        <family val="2"/>
      </rPr>
      <t>.74 OZ. WORKS LIKE A LIPSTICK, SAFE, ODORLESS, CLEAN, WASHES OUT; WORKS WELL ON PAPER, CLOTH, PHOTOS, ETC., DRYS CLEAR</t>
    </r>
  </si>
  <si>
    <r>
      <rPr>
        <b/>
        <sz val="8"/>
        <rFont val="Arial"/>
        <family val="2"/>
      </rPr>
      <t xml:space="preserve">GLUE, WHITE   </t>
    </r>
    <r>
      <rPr>
        <sz val="8"/>
        <rFont val="Arial"/>
        <family val="2"/>
      </rPr>
      <t>GALLON, PLASTIC BOTTLE (ELMERS ONLY)</t>
    </r>
  </si>
  <si>
    <r>
      <rPr>
        <b/>
        <sz val="8"/>
        <rFont val="Arial"/>
        <family val="2"/>
      </rPr>
      <t xml:space="preserve">GLUE, WHITE  </t>
    </r>
    <r>
      <rPr>
        <sz val="8"/>
        <rFont val="Arial"/>
        <family val="2"/>
      </rPr>
      <t>4 OZ., REFILLABLE PLASTIC SQUEEZE BOTTLE (ELMER'S ONLY)</t>
    </r>
  </si>
  <si>
    <r>
      <rPr>
        <b/>
        <sz val="8"/>
        <rFont val="Arial"/>
        <family val="2"/>
      </rPr>
      <t xml:space="preserve">INDEX DIVIDERS   </t>
    </r>
    <r>
      <rPr>
        <sz val="8"/>
        <rFont val="Arial"/>
        <family val="2"/>
      </rPr>
      <t>8 1/2" X 11", FOR 3 RING BINDER, INSERTABLE TAB, REINFORCED BINDING EDGE, ROUNDED CORNERS, INCLUDES BLANK TAB INSERTS, ASSORTED COLORS, 8/SET</t>
    </r>
  </si>
  <si>
    <r>
      <rPr>
        <sz val="8"/>
        <rFont val="Arial"/>
        <family val="2"/>
      </rPr>
      <t>SET</t>
    </r>
  </si>
  <si>
    <r>
      <rPr>
        <b/>
        <sz val="8"/>
        <rFont val="Arial"/>
        <family val="2"/>
      </rPr>
      <t xml:space="preserve">LABEL, ADDRESS, WHITE   </t>
    </r>
    <r>
      <rPr>
        <sz val="8"/>
        <rFont val="Arial"/>
        <family val="2"/>
      </rPr>
      <t>8 1/2" X 11", 33 LABELS PER SHEET, 1" X 2 3/4", SELF ADHESIVE OF CONSISTENCY TO PASS THROUGH LASER PRINTERS (AVERY ONLY)</t>
    </r>
  </si>
  <si>
    <r>
      <rPr>
        <b/>
        <sz val="8"/>
        <rFont val="Arial"/>
        <family val="2"/>
      </rPr>
      <t xml:space="preserve">LESSON PLAN BOOKS   </t>
    </r>
    <r>
      <rPr>
        <sz val="8"/>
        <rFont val="Arial"/>
        <family val="2"/>
      </rPr>
      <t>8 SUBJECT SPACES ACROSS TO TOP,
40 WEEKS, SEATING CHARTS, TEST OR ATTENDANCE SHEETS, INFORMATION SHEETS, SPIRAL BOUND, 8.5" X 11" (SPARTAN  OR EQUAL)</t>
    </r>
  </si>
  <si>
    <r>
      <rPr>
        <b/>
        <sz val="8"/>
        <rFont val="Arial"/>
        <family val="2"/>
      </rPr>
      <t xml:space="preserve">MARKER*, HIGHLIGHTER, BLUE   </t>
    </r>
    <r>
      <rPr>
        <sz val="8"/>
        <rFont val="Arial"/>
        <family val="2"/>
      </rPr>
      <t>FELT TIP HIGHLIGHTER, CHISEL TIP, FOR EMPHASIZING WORDS AND SENTENCES, NON-TOXIC INK (SANFORD ONLY)</t>
    </r>
  </si>
  <si>
    <r>
      <rPr>
        <sz val="8"/>
        <rFont val="Arial"/>
        <family val="2"/>
      </rPr>
      <t>DOZEN</t>
    </r>
  </si>
  <si>
    <r>
      <rPr>
        <b/>
        <sz val="8"/>
        <rFont val="Arial"/>
        <family val="2"/>
      </rPr>
      <t xml:space="preserve">MARKER*, HIGHLIGHTER, GREEN   </t>
    </r>
    <r>
      <rPr>
        <sz val="8"/>
        <rFont val="Arial"/>
        <family val="2"/>
      </rPr>
      <t>FELT TIP HIGHLIGHTER, CHISEL TIP, FOR EMPHASIZING WORDS AND SENTENCES, NON-TOXIC INK (SANFORD ONLY)</t>
    </r>
  </si>
  <si>
    <r>
      <rPr>
        <b/>
        <sz val="8"/>
        <rFont val="Arial"/>
        <family val="2"/>
      </rPr>
      <t xml:space="preserve">MARKER*, HIGHLIGHTER, PINK   </t>
    </r>
    <r>
      <rPr>
        <sz val="8"/>
        <rFont val="Arial"/>
        <family val="2"/>
      </rPr>
      <t>FELT TIP HIGHLIGHTER, CHISEL TIP, FOR EMPHASIZING WORDS AND SENTENCES, NON-TOXIC INK (SANFORD OR EQUAL)</t>
    </r>
  </si>
  <si>
    <r>
      <rPr>
        <b/>
        <sz val="8"/>
        <rFont val="Arial"/>
        <family val="2"/>
      </rPr>
      <t xml:space="preserve">MARKER*, HIGHLIGHTER, SET OF FOUR COLORS, ONE EACH YELLOW, PINK, BLUE, ORANGE  </t>
    </r>
    <r>
      <rPr>
        <sz val="8"/>
        <rFont val="Arial"/>
        <family val="2"/>
      </rPr>
      <t>FELT TIP HIGHLIGHTER, CHISEL TIP, FOR EMPHASIZING WORDS AND SENTENCES, NON-TOXIC INK (SANFORD OR EQUAL)</t>
    </r>
  </si>
  <si>
    <r>
      <rPr>
        <b/>
        <sz val="8"/>
        <rFont val="Arial"/>
        <family val="2"/>
      </rPr>
      <t xml:space="preserve">MARKER*, JUMBO FELT TIP, 8-COLOR SET:  BLACK, BLUE, GREEN, ORANGE, RED, BROWN, PURPLE, YELLOW </t>
    </r>
    <r>
      <rPr>
        <sz val="8"/>
        <rFont val="Arial"/>
        <family val="2"/>
      </rPr>
      <t>WATERBASE, H2O SOLUBLE, NON-TOXIC, CHISEL POINT, NON- SCENTED, COLLET-PIN THROUGH NIP (SANFORD OR EQUAL)</t>
    </r>
  </si>
  <si>
    <r>
      <rPr>
        <b/>
        <sz val="8"/>
        <rFont val="Arial"/>
        <family val="2"/>
      </rPr>
      <t xml:space="preserve">MARKER*, OVERHEAD, 4-COLOR SET </t>
    </r>
    <r>
      <rPr>
        <sz val="8"/>
        <rFont val="Arial"/>
        <family val="2"/>
      </rPr>
      <t>PROJECTOR, WATERBASE, WRITES ON ALL TRANSPARENCIES, QUICK DRY NON-TOXIC INK ONLY, FINE POINT. (SANFORD OR EQUAL)</t>
    </r>
  </si>
  <si>
    <r>
      <rPr>
        <b/>
        <sz val="8"/>
        <rFont val="Arial"/>
        <family val="2"/>
      </rPr>
      <t xml:space="preserve">MARKER*, OVERHEAD, 8-COLOR SET </t>
    </r>
    <r>
      <rPr>
        <sz val="8"/>
        <rFont val="Arial"/>
        <family val="2"/>
      </rPr>
      <t>PROJECTOR, WATERBASE, WRITES ON ALL TRANSPARENCIES, QUICK DRY NON-TOXIC INK ONLY, FINE POINT (SANFORD OR EQUAL)</t>
    </r>
  </si>
  <si>
    <r>
      <rPr>
        <b/>
        <sz val="8"/>
        <rFont val="Arial"/>
        <family val="2"/>
      </rPr>
      <t xml:space="preserve">MARKER*, PERMANENT, BLACK  </t>
    </r>
    <r>
      <rPr>
        <sz val="8"/>
        <rFont val="Arial"/>
        <family val="2"/>
      </rPr>
      <t>FINE POINT, WORKS ON MOST SURFACES SUCH AS METAL, GLASS, AND PLASTIC; NON-TOXIC (SANFORD OR EQUAL)</t>
    </r>
  </si>
  <si>
    <r>
      <rPr>
        <b/>
        <sz val="8"/>
        <rFont val="Arial"/>
        <family val="2"/>
      </rPr>
      <t>MARKER*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WHITEBOARD, 4-COLOR SET </t>
    </r>
    <r>
      <rPr>
        <sz val="8"/>
        <rFont val="Arial"/>
        <family val="2"/>
      </rPr>
      <t>DRY ERASE, CHISEL, ERASABLE ON NONPOROUS  SURFACES WITH DRY TISSUE OR ERASER, NON-TOXIC ONLY (CRAYOLA ONLY)</t>
    </r>
  </si>
  <si>
    <r>
      <rPr>
        <b/>
        <sz val="8"/>
        <rFont val="Arial"/>
        <family val="2"/>
      </rPr>
      <t xml:space="preserve">MARKER*, WHITEBOARD, 4-COLOR SET </t>
    </r>
    <r>
      <rPr>
        <sz val="8"/>
        <rFont val="Arial"/>
        <family val="2"/>
      </rPr>
      <t>DRY ERASE, CHISEL, ERASABLE ON NONPOROUS  SURFACES WITH DRY TISSUE OR ERASER, NON-TOXIC ONLY (SANFORD OR EQUAL)</t>
    </r>
  </si>
  <si>
    <r>
      <rPr>
        <b/>
        <sz val="8"/>
        <rFont val="Arial"/>
        <family val="2"/>
      </rPr>
      <t xml:space="preserve">MARKER*, WHITEBOARD, 4-COLOR SET </t>
    </r>
    <r>
      <rPr>
        <sz val="8"/>
        <rFont val="Arial"/>
        <family val="2"/>
      </rPr>
      <t>DRY ERASE, FINE LINE, ERASABLE ON NONPOROUS  SURFACES WITH DRY TISSUE OR ERASER, NON-TOXIC ONLY (SANFORD OR EQUAL)</t>
    </r>
  </si>
  <si>
    <r>
      <rPr>
        <b/>
        <sz val="8"/>
        <rFont val="Arial"/>
        <family val="2"/>
      </rPr>
      <t>MARKER*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WHITEBOARD, 8-COLOR SET </t>
    </r>
    <r>
      <rPr>
        <sz val="8"/>
        <rFont val="Arial"/>
        <family val="2"/>
      </rPr>
      <t>DRY ERASE, CHISEL, ERASABLE ON NONPOROUS  SURFACES WITH DRY TISSUE OR ERASER, NON-TOXIC ONLY (CRAYOLA ONLY)</t>
    </r>
  </si>
  <si>
    <r>
      <rPr>
        <b/>
        <sz val="8"/>
        <rFont val="Arial"/>
        <family val="2"/>
      </rPr>
      <t xml:space="preserve">MARKER*, WHITEBOARD, 8-COLOR SET </t>
    </r>
    <r>
      <rPr>
        <sz val="8"/>
        <rFont val="Arial"/>
        <family val="2"/>
      </rPr>
      <t>DRY ERASE, CHISEL, ERASABLE ON NONPOROUS  SURFACES WITH DRY TISSUE OR ERASER, NON-TOXIC ONLY (SANFORD OR EQUAL)</t>
    </r>
  </si>
  <si>
    <r>
      <rPr>
        <b/>
        <sz val="8"/>
        <rFont val="Arial"/>
        <family val="2"/>
      </rPr>
      <t>MARKER*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WHITEBOARD, BLACK  </t>
    </r>
    <r>
      <rPr>
        <sz val="8"/>
        <rFont val="Arial"/>
        <family val="2"/>
      </rPr>
      <t>DRY ERASE, ERASABLE ON NONPOROUS  SURFACES WITH DRY TISSUE OR ERASER, NON-TOXIC ONLY (CRAYOLA ONLY)</t>
    </r>
  </si>
  <si>
    <r>
      <rPr>
        <b/>
        <sz val="8"/>
        <rFont val="Arial"/>
        <family val="2"/>
      </rPr>
      <t xml:space="preserve">MARKER*, WHITEBOARD, BLACK  </t>
    </r>
    <r>
      <rPr>
        <sz val="8"/>
        <rFont val="Arial"/>
        <family val="2"/>
      </rPr>
      <t>DRY ERASE, ERASABLE ON NONPOROUS  SURFACES WITH DRY TISSUE OR ERASER, NON-TOXIC ONLY (SANFORD OR EQUAL)</t>
    </r>
  </si>
  <si>
    <r>
      <rPr>
        <b/>
        <sz val="8"/>
        <rFont val="Arial"/>
        <family val="2"/>
      </rPr>
      <t>MARKER*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WHITEBOARD, BLUE  </t>
    </r>
    <r>
      <rPr>
        <sz val="8"/>
        <rFont val="Arial"/>
        <family val="2"/>
      </rPr>
      <t>DRY ERASE, ERASABLE ON NONPOROUS  SURFACES WITH DRY TISSUE OR ERASER, NON-TOXIC ONLY (CRAYOLA ONLY)</t>
    </r>
  </si>
  <si>
    <r>
      <rPr>
        <b/>
        <sz val="8"/>
        <rFont val="Arial"/>
        <family val="2"/>
      </rPr>
      <t xml:space="preserve">MARKER*, WHITEBOARD, BLUE  </t>
    </r>
    <r>
      <rPr>
        <sz val="8"/>
        <rFont val="Arial"/>
        <family val="2"/>
      </rPr>
      <t>DRY ERASE, ERASABLE ON NONPOROUS  SURFACES WITH DRY TISSUE OR ERASER, NON-TOXIC ONLY (SANFORD OR EQUAL)</t>
    </r>
  </si>
  <si>
    <r>
      <rPr>
        <b/>
        <sz val="8"/>
        <rFont val="Arial"/>
        <family val="2"/>
      </rPr>
      <t>MARKER*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WHITEBOARD, GREEN  </t>
    </r>
    <r>
      <rPr>
        <sz val="8"/>
        <rFont val="Arial"/>
        <family val="2"/>
      </rPr>
      <t>DRY ERASE, ERASABLE ON NONPOROUS  SURFACES WITH DRY TISSUE OR ERASER,
NON-TOXIC ONLY (CRAYOLA ONLY)</t>
    </r>
  </si>
  <si>
    <r>
      <rPr>
        <b/>
        <sz val="8"/>
        <rFont val="Arial"/>
        <family val="2"/>
      </rPr>
      <t xml:space="preserve">MARKER*, WHITEBOARD, GREEN  </t>
    </r>
    <r>
      <rPr>
        <sz val="8"/>
        <rFont val="Arial"/>
        <family val="2"/>
      </rPr>
      <t>DRY ERASE, ERASABLE ON NONPOROUS  SURFACES WITH DRY TISSUE OR ERASER,
NON-TOXIC ONLY (SANFORD OR EQUAL)</t>
    </r>
  </si>
  <si>
    <r>
      <rPr>
        <b/>
        <sz val="8"/>
        <rFont val="Arial"/>
        <family val="2"/>
      </rPr>
      <t>MARKER*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WHITEBOARD, RED  </t>
    </r>
    <r>
      <rPr>
        <sz val="8"/>
        <rFont val="Arial"/>
        <family val="2"/>
      </rPr>
      <t>DRY ERASE, ERASABLE ON NONPOROUS  SURFACES WITH DRY TISSUE OR ERASER, NON-TOXIC ONLY (CRAYOLA ONLY)</t>
    </r>
  </si>
  <si>
    <r>
      <rPr>
        <b/>
        <sz val="8"/>
        <rFont val="Arial"/>
        <family val="2"/>
      </rPr>
      <t xml:space="preserve">MARKER*, WHITEBOARD, RED  </t>
    </r>
    <r>
      <rPr>
        <sz val="8"/>
        <rFont val="Arial"/>
        <family val="2"/>
      </rPr>
      <t>DRY ERASE, ERASABLE ON NONPOROUS  SURFACES WITH DRY TISSUE OR ERASER, NON-TOXIC ONLY (SANFORD OR EQUAL)</t>
    </r>
  </si>
  <si>
    <r>
      <rPr>
        <b/>
        <sz val="8"/>
        <rFont val="Arial"/>
        <family val="2"/>
      </rPr>
      <t xml:space="preserve">MARKER, HIGHLIGHTER, YELLOW   </t>
    </r>
    <r>
      <rPr>
        <sz val="8"/>
        <rFont val="Arial"/>
        <family val="2"/>
      </rPr>
      <t>FELT TIP HIGHLIGHTER, CHISEL TIP, FOR EMPHASIZING WORDS AND SENTENCES, NON-TOXIC INK (SANFORD OR EQUAL)</t>
    </r>
  </si>
  <si>
    <r>
      <rPr>
        <b/>
        <sz val="8"/>
        <rFont val="Arial"/>
        <family val="2"/>
      </rPr>
      <t xml:space="preserve">MARKER, PERMANENT, SHARPIE, 8-COLOR SET </t>
    </r>
    <r>
      <rPr>
        <sz val="8"/>
        <rFont val="Arial"/>
        <family val="2"/>
      </rPr>
      <t>WORKS ON MOST SURFACES SUCH AS METAL, GLASS, AND PLASTIC, NON-TOXIC (SANFORD OR EQUAL)</t>
    </r>
  </si>
  <si>
    <r>
      <rPr>
        <b/>
        <sz val="8"/>
        <rFont val="Arial"/>
        <family val="2"/>
      </rPr>
      <t xml:space="preserve">PAD, NOTES, ASSORTED COLORS   </t>
    </r>
    <r>
      <rPr>
        <sz val="8"/>
        <rFont val="Arial"/>
        <family val="2"/>
      </rPr>
      <t>3" X 3", PEEL OFF , RIGID PAPER COATED WITH A REUSABLE ADHESIVE THAT GRABS ONTO PAPER, EASILY REMOVED (POST-IT OR EQUAL)</t>
    </r>
  </si>
  <si>
    <r>
      <rPr>
        <sz val="8"/>
        <rFont val="Arial"/>
        <family val="2"/>
      </rPr>
      <t>PKG/5</t>
    </r>
  </si>
  <si>
    <r>
      <rPr>
        <b/>
        <sz val="8"/>
        <rFont val="Arial"/>
        <family val="2"/>
      </rPr>
      <t xml:space="preserve">PAD, NOTES, YELLOW   </t>
    </r>
    <r>
      <rPr>
        <sz val="8"/>
        <rFont val="Arial"/>
        <family val="2"/>
      </rPr>
      <t>1-1/2" X 2" (POST-IT OR EQUAL)</t>
    </r>
  </si>
  <si>
    <r>
      <rPr>
        <b/>
        <sz val="8"/>
        <rFont val="Arial"/>
        <family val="2"/>
      </rPr>
      <t xml:space="preserve">PAD, NOTES, YELLOW   </t>
    </r>
    <r>
      <rPr>
        <sz val="8"/>
        <rFont val="Arial"/>
        <family val="2"/>
      </rPr>
      <t>3" X 3" (POST-IT OR EQUAL)</t>
    </r>
  </si>
  <si>
    <r>
      <rPr>
        <b/>
        <sz val="8"/>
        <rFont val="Arial"/>
        <family val="2"/>
      </rPr>
      <t xml:space="preserve">PAD, NOTES, YELLOW   </t>
    </r>
    <r>
      <rPr>
        <sz val="8"/>
        <rFont val="Arial"/>
        <family val="2"/>
      </rPr>
      <t>3" X 5" (POST-IT OR EQUAL)</t>
    </r>
  </si>
  <si>
    <r>
      <rPr>
        <b/>
        <sz val="8"/>
        <rFont val="Arial"/>
        <family val="2"/>
      </rPr>
      <t xml:space="preserve">PAINT, TEMPERA, ASSORTED COLORS */**  </t>
    </r>
    <r>
      <rPr>
        <sz val="8"/>
        <rFont val="Arial"/>
        <family val="2"/>
      </rPr>
      <t>1 PINT PLASTIC JARS, ONE OF EACH COLOR, EACH JAR SHALL HAVE CERTIFIED PRODUCTS SEAL OF CRAFT INSTITUTE FOR NON- TOXICITY AND QUALITY, MUST BE ON APPROVED ARTS SUPPLY LIST FORM CALIFORNIA DEPT. OF HEALTH</t>
    </r>
  </si>
  <si>
    <r>
      <rPr>
        <sz val="8"/>
        <rFont val="Arial"/>
        <family val="2"/>
      </rPr>
      <t>CS/12</t>
    </r>
  </si>
  <si>
    <r>
      <rPr>
        <b/>
        <sz val="8"/>
        <rFont val="Arial"/>
        <family val="2"/>
      </rPr>
      <t xml:space="preserve">PAINT, TEMPERA, BLACK */**  </t>
    </r>
    <r>
      <rPr>
        <sz val="8"/>
        <rFont val="Arial"/>
        <family val="2"/>
      </rPr>
      <t>1 PINT PLASTIC JAR, EACH JAR SHALL HAVE "CERTIFIED PRODUCTS SEAL OF CRAFT INSTITUTE FOR NON-TOXICITY AND QUALITY", MUST BE ON APPROVED ARTS SUPPLY LIST FORM CALIFORNIA DEPT. OF HEALTH (SUNBURST ONLY)</t>
    </r>
  </si>
  <si>
    <r>
      <rPr>
        <sz val="8"/>
        <rFont val="Arial"/>
        <family val="2"/>
      </rPr>
      <t>PINT</t>
    </r>
  </si>
  <si>
    <r>
      <rPr>
        <b/>
        <sz val="8"/>
        <rFont val="Arial"/>
        <family val="2"/>
      </rPr>
      <t xml:space="preserve">PAINT, TEMPERA, BROWN */**  </t>
    </r>
    <r>
      <rPr>
        <sz val="8"/>
        <rFont val="Arial"/>
        <family val="2"/>
      </rPr>
      <t>1 PINT PLASTIC JAR, EACH JAR SHALL HAVE "CERTIFIED PRODUCTS SEAL OF CRAFT INSTITUTE FOR NON-TOXICITY AND QUALITY", MUST BE ON APPROVED ARTS SUPPLY LIST FORM CALIFORNIA DEPT. OF HEALTH (SUNBURST ONLY)</t>
    </r>
  </si>
  <si>
    <r>
      <rPr>
        <b/>
        <sz val="8"/>
        <rFont val="Arial"/>
        <family val="2"/>
      </rPr>
      <t xml:space="preserve">PAINT, TEMPERA, GREEN */**  </t>
    </r>
    <r>
      <rPr>
        <sz val="8"/>
        <rFont val="Arial"/>
        <family val="2"/>
      </rPr>
      <t>1 PINT PLASTIC JAR, EACH JAR SHALL HAVE "CERTIFIED PRODUCTS SEAL OF CRAFT INSTITUTE FOR NON-TOXICITY AND QUALITY", MUST BE ON APPROVED ARTS SUPPLY LIST FORM CALIFORNIA DEPT. OF HEALTH (SUNBURST ONLY)</t>
    </r>
  </si>
  <si>
    <r>
      <rPr>
        <b/>
        <sz val="8"/>
        <rFont val="Arial"/>
        <family val="2"/>
      </rPr>
      <t xml:space="preserve">PAINT, TEMPERA, MAGENTA */**  </t>
    </r>
    <r>
      <rPr>
        <sz val="8"/>
        <rFont val="Arial"/>
        <family val="2"/>
      </rPr>
      <t>1 PINT PLASTIC JAR, EACH JAR SHALL HAVE "CERTIFIED PRODUCTS SEAL OF CRAFT INSTITUTE FOR NON-TOXICITY AND QUALITY", MUST BE ON APPROVED ARTS SUPPLY LIST FORM CALIFORNIA DEPT. OF HEALTH (SUNBURST ONLY)</t>
    </r>
  </si>
  <si>
    <r>
      <rPr>
        <b/>
        <sz val="8"/>
        <rFont val="Arial"/>
        <family val="2"/>
      </rPr>
      <t xml:space="preserve">PAINT, TEMPERA, ORANGE */**  </t>
    </r>
    <r>
      <rPr>
        <sz val="8"/>
        <rFont val="Arial"/>
        <family val="2"/>
      </rPr>
      <t>1 PINT PLASTIC JAR, EACH JAR SHALL HAVE "CERTIFIED PRODUCTS SEAL OF CRAFT INSTITUTE FOR NON-TOXICITY AND QUALITY", MUST BE ON APPROVED ARTS SUPPLY LIST FORM CALIFORNIA DEPT. OF HEALTH (SUNBURST ONLY)</t>
    </r>
  </si>
  <si>
    <r>
      <rPr>
        <b/>
        <sz val="8"/>
        <rFont val="Arial"/>
        <family val="2"/>
      </rPr>
      <t xml:space="preserve">PAINT, TEMPERA, RED */**  </t>
    </r>
    <r>
      <rPr>
        <sz val="8"/>
        <rFont val="Arial"/>
        <family val="2"/>
      </rPr>
      <t>1 PINT PLASTIC JAR, EACH JAR SHALL HAVE "CERTIFIED PRODUCTS SEAL OF CRAFT INSTITUTE FOR NON-TOXICITY AND QUALITY", MUST BE ON APPROVED ARTS SUPPLY LIST FORM CALIFORNIA DEPT. OF HEALTH (SUNBURST ONLY)</t>
    </r>
  </si>
  <si>
    <r>
      <rPr>
        <b/>
        <sz val="8"/>
        <rFont val="Arial"/>
        <family val="2"/>
      </rPr>
      <t xml:space="preserve">PAINT, TEMPERA, TURQUOISE */**  </t>
    </r>
    <r>
      <rPr>
        <sz val="8"/>
        <rFont val="Arial"/>
        <family val="2"/>
      </rPr>
      <t>1 PINT PLASTIC JAR, EACH JAR SHALL HAVE "CERTIFIED PRODUCTS SEAL OF CRAFT INSTITUTE FOR NON-TOXICITY AND QUALITY", MUST BE ON APPROVED ARTS SUPPLY LIST FORM CALIFORNIA DEPT. OF HEALTH (SUNBURST ONLY)</t>
    </r>
  </si>
  <si>
    <r>
      <rPr>
        <b/>
        <sz val="8"/>
        <rFont val="Arial"/>
        <family val="2"/>
      </rPr>
      <t xml:space="preserve">PAINT, TEMPERA, WHITE */**  </t>
    </r>
    <r>
      <rPr>
        <sz val="8"/>
        <rFont val="Arial"/>
        <family val="2"/>
      </rPr>
      <t>1 PINT PLASTIC JAR, EACH JAR SHALL HAVE "CERTIFIED PRODUCTS SEAL OF CRAFT INSTITUTE FOR NON-TOXICITY AND QUALITY", MUST BE ON APPROVED ARTS SUPPLY LIST FORM CALIFORNIA DEPT. OF HEALTH (SUNBURST ONLY)</t>
    </r>
  </si>
  <si>
    <r>
      <rPr>
        <b/>
        <sz val="8"/>
        <rFont val="Arial"/>
        <family val="2"/>
      </rPr>
      <t xml:space="preserve">PAINT, TEMPERA, YELLOW */**  </t>
    </r>
    <r>
      <rPr>
        <sz val="8"/>
        <rFont val="Arial"/>
        <family val="2"/>
      </rPr>
      <t>1 PINT PLASTIC JAR, EACH JAR SHALL HAVE "CERTIFIED PRODUCTS SEAL OF CRAFT INSTITUTE FOR NON-TOXICITY AND QUALITY", MUST BE ON APPROVED ARTS SUPPLY LIST FORM CALIFORNIA DEPT. OF HEALTH (SUNBURST ONLY)</t>
    </r>
  </si>
  <si>
    <r>
      <rPr>
        <b/>
        <sz val="8"/>
        <rFont val="Arial"/>
        <family val="2"/>
      </rPr>
      <t xml:space="preserve">PAINT, TEMPERA…BLUE (ULTRAMARINE) */**  </t>
    </r>
    <r>
      <rPr>
        <sz val="8"/>
        <rFont val="Arial"/>
        <family val="2"/>
      </rPr>
      <t>1 PINT PLASTIC JAR, EACH JAR SHALL HAVE "CERTIFIED PRODUCTS SEAL OF CRAFT INSTITUTE FOR NON-TOXICITY AND QUALITY", MUST BE ON APPROVED ARTS SUPPLY LIST FORM CALIFORNIA DEPT. OF HEALTH (SUNBURST ONLY)</t>
    </r>
  </si>
  <si>
    <r>
      <rPr>
        <b/>
        <sz val="8"/>
        <rFont val="Arial"/>
        <family val="2"/>
      </rPr>
      <t xml:space="preserve">PAINT, WATERCOLOR   </t>
    </r>
    <r>
      <rPr>
        <sz val="8"/>
        <rFont val="Arial"/>
        <family val="2"/>
      </rPr>
      <t>8 COLOR SET, HALF PAN, WITH #7
BRUSH, EACH PAN TO BE REMOVABLE DIXON OR EQUAL)</t>
    </r>
  </si>
  <si>
    <r>
      <rPr>
        <sz val="8"/>
        <rFont val="Arial"/>
        <family val="2"/>
      </rPr>
      <t>SET/8</t>
    </r>
  </si>
  <si>
    <r>
      <rPr>
        <b/>
        <sz val="8"/>
        <rFont val="Arial"/>
        <family val="2"/>
      </rPr>
      <t xml:space="preserve">PAPER, CHART   </t>
    </r>
    <r>
      <rPr>
        <sz val="8"/>
        <rFont val="Arial"/>
        <family val="2"/>
      </rPr>
      <t>24" X 32" PLAIN, 25 SHEETS PER PAD, 2-HOLE PUNCHED</t>
    </r>
  </si>
  <si>
    <r>
      <rPr>
        <sz val="8"/>
        <rFont val="Arial"/>
        <family val="2"/>
      </rPr>
      <t>PAD</t>
    </r>
  </si>
  <si>
    <r>
      <rPr>
        <b/>
        <sz val="8"/>
        <rFont val="Arial"/>
        <family val="2"/>
      </rPr>
      <t xml:space="preserve">PAPER, CHART   </t>
    </r>
    <r>
      <rPr>
        <sz val="8"/>
        <rFont val="Arial"/>
        <family val="2"/>
      </rPr>
      <t>24" X 32" RULED, 2-HOLE PUNCHED, 1" RULED</t>
    </r>
  </si>
  <si>
    <r>
      <rPr>
        <b/>
        <sz val="8"/>
        <rFont val="Arial"/>
        <family val="2"/>
      </rPr>
      <t xml:space="preserve">PAPER, CONSTRUCTION, DARK GREEN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</si>
  <si>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sz val="8"/>
        <rFont val="Arial"/>
        <family val="2"/>
      </rPr>
      <t>PKG/50</t>
    </r>
  </si>
  <si>
    <r>
      <rPr>
        <b/>
        <sz val="8"/>
        <rFont val="Arial"/>
        <family val="2"/>
      </rPr>
      <t xml:space="preserve">PAPER, CONSTRUCTION, MAGENTA </t>
    </r>
    <r>
      <rPr>
        <sz val="8"/>
        <rFont val="Arial"/>
        <family val="2"/>
      </rPr>
      <t>18" X 24", COLORS TO BE CLEAR &amp; TRUE,  80LB., 1ST QUALITY, 100% VAT DYED SULPHITE FIBER (COLORBRITE OR EQUAL)</t>
    </r>
  </si>
  <si>
    <r>
      <rPr>
        <b/>
        <sz val="8"/>
        <rFont val="Arial"/>
        <family val="2"/>
      </rPr>
      <t xml:space="preserve">PAPER, CONSTRUCTION, ASSORTED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</si>
  <si>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BLACK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</si>
  <si>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BLUE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</si>
  <si>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DARK BLUE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</si>
  <si>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DARK BROWN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</si>
  <si>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HOLIDAY GREEN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</si>
  <si>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HOLIDAY RED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</si>
  <si>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HOT PINK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</si>
  <si>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LIGHT BROWN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</si>
  <si>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LIGHT GREEN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</si>
  <si>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LIGHT YELLOW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</si>
  <si>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LILAC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</si>
  <si>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ORANGE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</si>
  <si>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PEARL GRAY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</si>
  <si>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PINK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</si>
  <si>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SKY BLUE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</si>
  <si>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SLATE GRAY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</si>
  <si>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SUNSHINE YELLOW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</si>
  <si>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TURQUOISE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</si>
  <si>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VIOLET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</si>
  <si>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WARM BROWN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</si>
  <si>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WHITE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</si>
  <si>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b/>
        <sz val="8"/>
        <rFont val="Arial"/>
        <family val="2"/>
      </rPr>
      <t xml:space="preserve">PAPER, CONSTRUCTION, YELLOW  </t>
    </r>
    <r>
      <rPr>
        <sz val="8"/>
        <rFont val="Arial"/>
        <family val="2"/>
      </rPr>
      <t>18" X 24", COLORS TO BE CLEAR &amp; TRUE, 80LB., 1ST QUALITY, 100% VAT DYED SULPHITE FIBER (COLORBRITE OR EQUAL)</t>
    </r>
  </si>
  <si>
    <r>
      <rPr>
        <sz val="8"/>
        <rFont val="Arial"/>
        <family val="2"/>
      </rPr>
      <t>REAM</t>
    </r>
  </si>
  <si>
    <r>
      <rPr>
        <b/>
        <sz val="8"/>
        <rFont val="Arial"/>
        <family val="2"/>
      </rPr>
      <t xml:space="preserve">PAPER, DRAWING, MANILA  </t>
    </r>
    <r>
      <rPr>
        <sz val="8"/>
        <rFont val="Arial"/>
        <family val="2"/>
      </rPr>
      <t>12" X 18", USED WITH WATERCOLORS, CHALK, CRAYON, PENCIL, PAPER STOCK FREE FROM DIRT SPECKS, REAM WRAPPED &amp; LABELED WITH MANUFACTURERS BRAND NAME &amp; CONTENTS, 60 LB.</t>
    </r>
  </si>
  <si>
    <r>
      <rPr>
        <b/>
        <sz val="8"/>
        <rFont val="Arial"/>
        <family val="2"/>
      </rPr>
      <t xml:space="preserve">PAPER, FADELESS, AZURE BLUE  </t>
    </r>
    <r>
      <rPr>
        <sz val="8"/>
        <rFont val="Arial"/>
        <family val="2"/>
      </rPr>
      <t>INK COATED PAPER, DUAL SURFACE WITH CUTTER BOX 24' X 60", ART PAPER, ALL PURPOSE, FADE AND WATER RESISTANT, GROUND WOOD PULP NOT ACCEPTABLE.  48 LB ROLL (PACON OR EQUAL)</t>
    </r>
  </si>
  <si>
    <r>
      <rPr>
        <sz val="8"/>
        <rFont val="Arial"/>
        <family val="2"/>
      </rPr>
      <t>ROLL</t>
    </r>
  </si>
  <si>
    <r>
      <rPr>
        <b/>
        <sz val="8"/>
        <rFont val="Arial"/>
        <family val="2"/>
      </rPr>
      <t xml:space="preserve">PAPER, FADELESS, RICH BLUE  </t>
    </r>
    <r>
      <rPr>
        <sz val="8"/>
        <rFont val="Arial"/>
        <family val="2"/>
      </rPr>
      <t>INK COATED PAPER, DUAL SURFACE WITH CUTTER BOX 24' X 60", ART PAPER, ALL PURPOSE, FADE AND WATER RESISTANT, GROUND WOOD PULP NOT ACCEPTABLE.  48 LB. ROLL (PACON OR EQUAL)</t>
    </r>
  </si>
  <si>
    <r>
      <rPr>
        <b/>
        <sz val="8"/>
        <rFont val="Arial"/>
        <family val="2"/>
      </rPr>
      <t xml:space="preserve">PAPER, GRAPH   </t>
    </r>
    <r>
      <rPr>
        <sz val="8"/>
        <rFont val="Arial"/>
        <family val="2"/>
      </rPr>
      <t>WHITE BOND, QUADRILLE RULED BOTH SIDES, 8 1/2" X 11", #4 SULFATE, SUB. 16, 2 SQUARES PER INCH</t>
    </r>
  </si>
  <si>
    <r>
      <rPr>
        <b/>
        <sz val="8"/>
        <rFont val="Arial"/>
        <family val="2"/>
      </rPr>
      <t xml:space="preserve">PAPER, GRAPH   </t>
    </r>
    <r>
      <rPr>
        <sz val="8"/>
        <rFont val="Arial"/>
        <family val="2"/>
      </rPr>
      <t>WHITE BOND, QUADRILLE RULED BOTH SIDES, 8 1/2" X 11", #4 SULFATE, SUB. 16, 4 SQUARES PER INCH</t>
    </r>
  </si>
  <si>
    <r>
      <rPr>
        <b/>
        <sz val="8"/>
        <rFont val="Arial"/>
        <family val="2"/>
      </rPr>
      <t xml:space="preserve">PAPER, KRAFT, BLACK  </t>
    </r>
    <r>
      <rPr>
        <sz val="8"/>
        <rFont val="Arial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</si>
  <si>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r>
      <rPr>
        <b/>
        <sz val="8"/>
        <rFont val="Arial"/>
        <family val="2"/>
      </rPr>
      <t xml:space="preserve">PAPER, KRAFT, WHITE  </t>
    </r>
    <r>
      <rPr>
        <sz val="8"/>
        <rFont val="Arial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</si>
  <si>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r>
      <rPr>
        <b/>
        <sz val="8"/>
        <rFont val="Arial"/>
        <family val="2"/>
      </rPr>
      <t xml:space="preserve">PAPER, NOTEBOOK FILLER   </t>
    </r>
    <r>
      <rPr>
        <sz val="8"/>
        <rFont val="Arial"/>
        <family val="2"/>
      </rPr>
      <t>8 1/2" X 11", LOOSELEAF, 3/8" RULED ON BOTH SIDES, 3 HOLE PUNCHED, 1 1/4" RED VERTICAL LINE ON LEFT SIDE, 16 LB.</t>
    </r>
  </si>
  <si>
    <r>
      <rPr>
        <b/>
        <sz val="8"/>
        <rFont val="Arial"/>
        <family val="2"/>
      </rPr>
      <t xml:space="preserve">PAPER, PAD, LINED   </t>
    </r>
    <r>
      <rPr>
        <sz val="8"/>
        <rFont val="Arial"/>
        <family val="2"/>
      </rPr>
      <t>CANARY, 8 1/2" X 11",  RULED 3/8", 1" HEADING, NO MARGIN, CHIPBOARD BACK, WITHOUT COVER</t>
    </r>
  </si>
  <si>
    <r>
      <rPr>
        <b/>
        <sz val="8"/>
        <rFont val="Arial"/>
        <family val="2"/>
      </rPr>
      <t xml:space="preserve">PAPER, PPN   </t>
    </r>
    <r>
      <rPr>
        <sz val="8"/>
        <rFont val="Arial"/>
        <family val="2"/>
      </rPr>
      <t>12" X 9" , 1/2" ALTERNATE SOLID AND SLOTTED LINES WITH 1/2" SPACER</t>
    </r>
  </si>
  <si>
    <r>
      <rPr>
        <b/>
        <sz val="8"/>
        <rFont val="Arial"/>
        <family val="2"/>
      </rPr>
      <t xml:space="preserve">PAPER, PPN   </t>
    </r>
    <r>
      <rPr>
        <sz val="8"/>
        <rFont val="Arial"/>
        <family val="2"/>
      </rPr>
      <t>12" X 9" , 3/8" ALTERNATE AND SLOTTED LINE WITH 3/8" SPACER</t>
    </r>
  </si>
  <si>
    <r>
      <rPr>
        <b/>
        <sz val="8"/>
        <rFont val="Arial"/>
        <family val="2"/>
      </rPr>
      <t xml:space="preserve">PAPER, PPN   </t>
    </r>
    <r>
      <rPr>
        <sz val="8"/>
        <rFont val="Arial"/>
        <family val="2"/>
      </rPr>
      <t>12" X 9", 3/4" SLOT</t>
    </r>
  </si>
  <si>
    <r>
      <rPr>
        <b/>
        <sz val="8"/>
        <rFont val="Arial"/>
        <family val="2"/>
      </rPr>
      <t xml:space="preserve">PAPER, PPN   </t>
    </r>
    <r>
      <rPr>
        <sz val="8"/>
        <rFont val="Arial"/>
        <family val="2"/>
      </rPr>
      <t>18" X 12", 1" SLOT</t>
    </r>
  </si>
  <si>
    <r>
      <rPr>
        <b/>
        <sz val="8"/>
        <rFont val="Arial"/>
        <family val="2"/>
      </rPr>
      <t xml:space="preserve">PAPER, PPN   </t>
    </r>
    <r>
      <rPr>
        <sz val="8"/>
        <rFont val="Arial"/>
        <family val="2"/>
      </rPr>
      <t>18" X 12", 1/2" SLOT</t>
    </r>
  </si>
  <si>
    <r>
      <rPr>
        <b/>
        <sz val="8"/>
        <rFont val="Arial"/>
        <family val="2"/>
      </rPr>
      <t xml:space="preserve">PAPER, RULED NEWS   </t>
    </r>
    <r>
      <rPr>
        <sz val="8"/>
        <rFont val="Arial"/>
        <family val="2"/>
      </rPr>
      <t>INK, NEWSPRINT, 8.5" X 11", 16 LB.,
3/8" RULED, WIDE RULED</t>
    </r>
  </si>
  <si>
    <r>
      <rPr>
        <b/>
        <sz val="8"/>
        <rFont val="Arial"/>
        <family val="2"/>
      </rPr>
      <t xml:space="preserve">PAPER, RULED, NEWS   </t>
    </r>
    <r>
      <rPr>
        <sz val="8"/>
        <rFont val="Arial"/>
        <family val="2"/>
      </rPr>
      <t>8" X 11", 1/4" ALTERNATE SOLID AND SLOTTED LINES WITH 1/2" SPACER</t>
    </r>
  </si>
  <si>
    <r>
      <rPr>
        <b/>
        <sz val="8"/>
        <rFont val="Arial"/>
        <family val="2"/>
      </rPr>
      <t xml:space="preserve">PAPER, TISSUE, ASSORTED  </t>
    </r>
    <r>
      <rPr>
        <sz val="8"/>
        <rFont val="Arial"/>
        <family val="2"/>
      </rPr>
      <t>20" X 30", ONE COLOR PACK, INDIVIDUALLY WRAPPED (PACON OR EQUAL)</t>
    </r>
  </si>
  <si>
    <r>
      <rPr>
        <sz val="8"/>
        <rFont val="Arial"/>
        <family val="2"/>
      </rPr>
      <t>QUIRE</t>
    </r>
  </si>
  <si>
    <r>
      <rPr>
        <b/>
        <sz val="8"/>
        <rFont val="Arial"/>
        <family val="2"/>
      </rPr>
      <t xml:space="preserve">PAPER, TISSUE, WHITE  </t>
    </r>
    <r>
      <rPr>
        <sz val="8"/>
        <rFont val="Arial"/>
        <family val="2"/>
      </rPr>
      <t>20" X 30", ONE COLOR PACK, INDIVIDUALLY WRAPPED (PACON OR EQUAL)</t>
    </r>
  </si>
  <si>
    <r>
      <rPr>
        <b/>
        <sz val="8"/>
        <rFont val="Arial"/>
        <family val="2"/>
      </rPr>
      <t xml:space="preserve">PAPER, TRACING   </t>
    </r>
    <r>
      <rPr>
        <sz val="8"/>
        <rFont val="Arial"/>
        <family val="2"/>
      </rPr>
      <t>9" X 12", TRANSPARENT STANDARD WEIGHT TRACING SURFACE, 25 LB., QUALITY FOR PENCIL, PEN AND INK</t>
    </r>
  </si>
  <si>
    <r>
      <rPr>
        <b/>
        <sz val="8"/>
        <rFont val="Arial"/>
        <family val="2"/>
      </rPr>
      <t xml:space="preserve">PEN*, BALL POINT, BLACK   </t>
    </r>
    <r>
      <rPr>
        <sz val="8"/>
        <rFont val="Arial"/>
        <family val="2"/>
      </rPr>
      <t>FINE POINT, PLASTIC BARREL WITH LEAK-PROOF CARTRIDGE, EQUIPPED WITH CARBIDE OR STAINLESS STEEL BALL, LABELED WITH MANUFACTURERS NAME, WITH CAP AND CLIP (PAPERMATE OR EQUAL)</t>
    </r>
  </si>
  <si>
    <r>
      <rPr>
        <b/>
        <sz val="8"/>
        <rFont val="Arial"/>
        <family val="2"/>
      </rPr>
      <t xml:space="preserve">PEN*, BALL POINT, BLUE   </t>
    </r>
    <r>
      <rPr>
        <sz val="8"/>
        <rFont val="Arial"/>
        <family val="2"/>
      </rPr>
      <t>FINE POINT, PLASTIC BARREL WITH LEAK-PROOF CARTRIDGE, EQUIPPED WITH CARBIDE OR STAINLESS STEEL BALL, LABELED WITH MANUFACTURERS NAME, WITH CAP AND CLIP (PAPERMATE OR EQUAL)</t>
    </r>
  </si>
  <si>
    <r>
      <rPr>
        <b/>
        <sz val="8"/>
        <rFont val="Arial"/>
        <family val="2"/>
      </rPr>
      <t xml:space="preserve">PEN*, BALL POINT, BLUE   </t>
    </r>
    <r>
      <rPr>
        <sz val="8"/>
        <rFont val="Arial"/>
        <family val="2"/>
      </rPr>
      <t>MEDIUM POINT, PLASTIC BARREL WITH LEAK-PROOF CARTRIDGE, EQUIPPED WITH CARBIDE OR STAINLESS STEEL BALL, LABELED WITH MANUFACTURERS NAME, WITH CAP AND CLIP (PAPERMATE OR EQUAL)</t>
    </r>
  </si>
  <si>
    <r>
      <rPr>
        <b/>
        <sz val="8"/>
        <rFont val="Arial"/>
        <family val="2"/>
      </rPr>
      <t xml:space="preserve">PEN*, BALL POINT, RED   </t>
    </r>
    <r>
      <rPr>
        <sz val="8"/>
        <rFont val="Arial"/>
        <family val="2"/>
      </rPr>
      <t>FINE POINT, PLASTIC BARREL WITH LEAK-PROOF CARTRIDGE, EQUIPPED WITH CARBIDE OR STAINLESS STEEL BALL, LABELED WITH MANUFACTURERS NAME, WITH CAP AND CLIP (PAPERMATE OR EQUAL)</t>
    </r>
  </si>
  <si>
    <r>
      <rPr>
        <b/>
        <sz val="8"/>
        <rFont val="Arial"/>
        <family val="2"/>
      </rPr>
      <t xml:space="preserve">PEN*, BALL POINT, RED   </t>
    </r>
    <r>
      <rPr>
        <sz val="8"/>
        <rFont val="Arial"/>
        <family val="2"/>
      </rPr>
      <t>MEDIUM POINT, PLASTIC BARREL WITH LEAK-PROOF CARTRIDGE, EQUIPPED WITH CARBIDE OR STAINLESS STEEL BALL, LABELED WITH MANUFACTURERS NAME, WITH CAP AND CLIP (PAPERMATE OR EQUAL)</t>
    </r>
  </si>
  <si>
    <r>
      <rPr>
        <b/>
        <sz val="8"/>
        <rFont val="Arial"/>
        <family val="2"/>
      </rPr>
      <t xml:space="preserve">PEN, ROLLER BALL, BLACK   </t>
    </r>
    <r>
      <rPr>
        <sz val="8"/>
        <rFont val="Arial"/>
        <family val="2"/>
      </rPr>
      <t>METAL POINT PEN, W/CAP &amp; CLIP (SANFORD UNIBALL ONLY)</t>
    </r>
  </si>
  <si>
    <r>
      <rPr>
        <b/>
        <sz val="8"/>
        <rFont val="Arial"/>
        <family val="2"/>
      </rPr>
      <t xml:space="preserve">PEN, ROLLER BALL, BLUE   </t>
    </r>
    <r>
      <rPr>
        <sz val="8"/>
        <rFont val="Arial"/>
        <family val="2"/>
      </rPr>
      <t>METAL POINT PEN, W/CAP &amp; CLIP (SANFORD UNIBALL ONLY)</t>
    </r>
  </si>
  <si>
    <r>
      <rPr>
        <b/>
        <sz val="8"/>
        <rFont val="Arial"/>
        <family val="2"/>
      </rPr>
      <t xml:space="preserve">PEN, ROLLER BALL, RED   </t>
    </r>
    <r>
      <rPr>
        <sz val="8"/>
        <rFont val="Arial"/>
        <family val="2"/>
      </rPr>
      <t>METAL POINT PEN, W/CAP &amp; CLIP (SANFORD UNIBALL ONLY)</t>
    </r>
  </si>
  <si>
    <r>
      <rPr>
        <b/>
        <sz val="8"/>
        <rFont val="Arial"/>
        <family val="2"/>
      </rPr>
      <t xml:space="preserve">PENCIL #2 WITH ERASER (LADDIE)   </t>
    </r>
    <r>
      <rPr>
        <sz val="8"/>
        <rFont val="Arial"/>
        <family val="2"/>
      </rPr>
      <t>11/32", OVERSIZED, PMA CERTIFIED NON-TOXIC, MADE WITH MICROBAN (DIXON OR EQUAL)</t>
    </r>
  </si>
  <si>
    <r>
      <rPr>
        <b/>
        <sz val="8"/>
        <rFont val="Arial"/>
        <family val="2"/>
      </rPr>
      <t xml:space="preserve">PENCIL SHARPENER, ELECTRIC   </t>
    </r>
    <r>
      <rPr>
        <sz val="8"/>
        <rFont val="Arial"/>
        <family val="2"/>
      </rPr>
      <t>HEAVY-DUTY MOTOR, QUIET OPERATION, AUTOMATICALLY SHUTS OFF WHEN POINT IS MADE, EXTRA LARGE SEE-THROUGH RECEPTACLE, WILL NOT OPERATE WITHOUTH RECEPTACLE IN PLACE, AUTO SHUT-OFF TO PREVENT OVERHEATING, NON-SKID</t>
    </r>
  </si>
  <si>
    <r>
      <rPr>
        <b/>
        <sz val="8"/>
        <rFont val="Arial"/>
        <family val="2"/>
      </rPr>
      <t xml:space="preserve">PENCIL SHARPENER, MANUAL   </t>
    </r>
    <r>
      <rPr>
        <sz val="8"/>
        <rFont val="Arial"/>
        <family val="2"/>
      </rPr>
      <t>SIX POSITION ADJUSTABLE PENCIL GUIDE FOR ALL PENCIL SIZES, AND SELECTOR FOR BLUNT, MEDIUM OR FINE POINT (ELMER'S OR EQUAL)</t>
    </r>
  </si>
  <si>
    <r>
      <rPr>
        <b/>
        <sz val="8"/>
        <rFont val="Arial"/>
        <family val="2"/>
      </rPr>
      <t xml:space="preserve">PENCIL, BEGINNERS   </t>
    </r>
    <r>
      <rPr>
        <sz val="8"/>
        <rFont val="Arial"/>
        <family val="2"/>
      </rPr>
      <t>ELEMENTARY, 13/32" DIAMETER, W/O ERASER (DIXON TICONDEROGA ONLY)</t>
    </r>
  </si>
  <si>
    <r>
      <rPr>
        <b/>
        <sz val="8"/>
        <rFont val="Arial"/>
        <family val="2"/>
      </rPr>
      <t xml:space="preserve">PENCIL, BEGINNERS   </t>
    </r>
    <r>
      <rPr>
        <sz val="8"/>
        <rFont val="Arial"/>
        <family val="2"/>
      </rPr>
      <t>ELEMENTARY, 13/32" DIAMETER, WITH ERASER (DIXON TICONDEROGA ONLY)</t>
    </r>
  </si>
  <si>
    <r>
      <rPr>
        <b/>
        <sz val="8"/>
        <rFont val="Arial"/>
        <family val="2"/>
      </rPr>
      <t xml:space="preserve">PENCIL, CLASSROOM, #2   </t>
    </r>
    <r>
      <rPr>
        <sz val="8"/>
        <rFont val="Arial"/>
        <family val="2"/>
      </rPr>
      <t xml:space="preserve">RUBBER TIPPED, 1ST QUALITY REGULAR DIAMETER, BLACK LEAD, YELLOW FINISH WITH METAL FERRULE AND ERASER.  </t>
    </r>
    <r>
      <rPr>
        <b/>
        <sz val="8"/>
        <rFont val="Arial"/>
        <family val="2"/>
      </rPr>
      <t xml:space="preserve">NO RECYCLED/NO COMPOSITE </t>
    </r>
    <r>
      <rPr>
        <sz val="8"/>
        <rFont val="Arial"/>
        <family val="2"/>
      </rPr>
      <t>(DIXON TICONDEROGA ONLY)</t>
    </r>
  </si>
  <si>
    <r>
      <rPr>
        <b/>
        <sz val="8"/>
        <rFont val="Arial"/>
        <family val="2"/>
      </rPr>
      <t xml:space="preserve">PENCIL, MECHANICAL   </t>
    </r>
    <r>
      <rPr>
        <sz val="8"/>
        <rFont val="Arial"/>
        <family val="2"/>
      </rPr>
      <t>5MM, DISPOSABLE, RETRACTABLE, SMOOTH WRITING #2 LEAD, NON-REFILLABLE POCKET-CLIP</t>
    </r>
  </si>
  <si>
    <r>
      <rPr>
        <b/>
        <sz val="8"/>
        <rFont val="Arial"/>
        <family val="2"/>
      </rPr>
      <t xml:space="preserve">PENCIL, TESTING #2   </t>
    </r>
    <r>
      <rPr>
        <sz val="8"/>
        <rFont val="Arial"/>
        <family val="2"/>
      </rPr>
      <t>RUBBER TIPPED, 1ST QUALITY, REGULAR DIAMETER, BLACK LEAD, YELLOW FINISH WITH METAL FERRULE AND ERASER (DIXON TICONDEROGA ONLY)</t>
    </r>
  </si>
  <si>
    <r>
      <rPr>
        <b/>
        <sz val="8"/>
        <rFont val="Arial"/>
        <family val="2"/>
      </rPr>
      <t xml:space="preserve">PENCILS, COLORED   </t>
    </r>
    <r>
      <rPr>
        <sz val="8"/>
        <rFont val="Arial"/>
        <family val="2"/>
      </rPr>
      <t>12 COLOR SET (DIXON OR EQUAL)</t>
    </r>
  </si>
  <si>
    <r>
      <rPr>
        <b/>
        <sz val="8"/>
        <rFont val="Arial"/>
        <family val="2"/>
      </rPr>
      <t xml:space="preserve">PENCILS, WATERCOLOR   </t>
    </r>
    <r>
      <rPr>
        <sz val="8"/>
        <rFont val="Arial"/>
        <family val="2"/>
      </rPr>
      <t>12 COLOR SET (DIXON OR EQUAL)</t>
    </r>
  </si>
  <si>
    <r>
      <rPr>
        <b/>
        <sz val="8"/>
        <rFont val="Arial"/>
        <family val="2"/>
      </rPr>
      <t xml:space="preserve">PIN, PUSH, CLEAR   </t>
    </r>
    <r>
      <rPr>
        <sz val="8"/>
        <rFont val="Arial"/>
        <family val="2"/>
      </rPr>
      <t>PLASTIC HEAD, 3/8" POINT</t>
    </r>
  </si>
  <si>
    <r>
      <rPr>
        <b/>
        <sz val="8"/>
        <rFont val="Arial"/>
        <family val="2"/>
      </rPr>
      <t xml:space="preserve">PORTFOLIO, DARK BLUE   </t>
    </r>
    <r>
      <rPr>
        <sz val="8"/>
        <rFont val="Arial"/>
        <family val="2"/>
      </rPr>
      <t>TWIN POCKET, STANDARD GRADE,
8 1/2 X 11" (ESSELTE OR EQUAL)</t>
    </r>
  </si>
  <si>
    <r>
      <rPr>
        <b/>
        <sz val="8"/>
        <rFont val="Arial"/>
        <family val="2"/>
      </rPr>
      <t xml:space="preserve">PORTFOLIO, RED   </t>
    </r>
    <r>
      <rPr>
        <sz val="8"/>
        <rFont val="Arial"/>
        <family val="2"/>
      </rPr>
      <t>TWIN POCKET, STANDARD GRADE, 8 1/2 X
11" (ESSELTE OR EQUAL)</t>
    </r>
  </si>
  <si>
    <r>
      <rPr>
        <b/>
        <sz val="8"/>
        <rFont val="Arial"/>
        <family val="2"/>
      </rPr>
      <t xml:space="preserve">PORTFOLIO, YELLOW   </t>
    </r>
    <r>
      <rPr>
        <sz val="8"/>
        <rFont val="Arial"/>
        <family val="2"/>
      </rPr>
      <t>TWIN POCKET, STANDARD GRADE, 8
1/2 X 11" (ESSELTE OR EQUAL)</t>
    </r>
  </si>
  <si>
    <r>
      <rPr>
        <b/>
        <sz val="8"/>
        <rFont val="Arial"/>
        <family val="2"/>
      </rPr>
      <t xml:space="preserve">PORTFOLIO….SIX (6) ASSORTED COLORS   </t>
    </r>
    <r>
      <rPr>
        <sz val="8"/>
        <rFont val="Arial"/>
        <family val="2"/>
      </rPr>
      <t>TWIN POCKET, STANDARD GRADE, 8 1/2 X 11" (ESSELTE OR EQUAL)</t>
    </r>
  </si>
  <si>
    <r>
      <rPr>
        <b/>
        <sz val="8"/>
        <rFont val="Arial"/>
        <family val="2"/>
      </rPr>
      <t xml:space="preserve">PRESENTATION BOARDS, WHITE  </t>
    </r>
    <r>
      <rPr>
        <sz val="8"/>
        <rFont val="Arial"/>
        <family val="2"/>
      </rPr>
      <t>12 X 24 X 36, FOR SCIENCE FAIR PROJECTS (PACON OR EQUAL)</t>
    </r>
  </si>
  <si>
    <r>
      <rPr>
        <b/>
        <sz val="8"/>
        <rFont val="Arial"/>
        <family val="2"/>
      </rPr>
      <t xml:space="preserve">RECEIPT BOOK   </t>
    </r>
    <r>
      <rPr>
        <sz val="8"/>
        <rFont val="Arial"/>
        <family val="2"/>
      </rPr>
      <t>2 3/4" X 7", NUMBERED, CARBONLESS, DUPLICATE, 4 PER PAGE, WIRE SPIRALBOUND, OVERALL SIZE 11" X 7 1/8" (TOPS OR EQUAL)</t>
    </r>
  </si>
  <si>
    <r>
      <rPr>
        <b/>
        <sz val="8"/>
        <rFont val="Arial"/>
        <family val="2"/>
      </rPr>
      <t xml:space="preserve">ROVING, BLACK  </t>
    </r>
    <r>
      <rPr>
        <sz val="8"/>
        <rFont val="Arial"/>
        <family val="2"/>
      </rPr>
      <t>3-PLY THICK SOFT YARN, 450' SKEIN, PLASTIC OR CELLOPHANE WRAP, COLORS TO BE BRIGHT AND TRUE</t>
    </r>
  </si>
  <si>
    <r>
      <rPr>
        <b/>
        <sz val="8"/>
        <rFont val="Arial"/>
        <family val="2"/>
      </rPr>
      <t xml:space="preserve">ROVING, DARK GREEN  </t>
    </r>
    <r>
      <rPr>
        <sz val="8"/>
        <rFont val="Arial"/>
        <family val="2"/>
      </rPr>
      <t>3-PLY THICK SOFT YARN, 450' SKEIN, PLASTIC OR CELLOPHANE WRAP, COLORS TO BE BRIGHT AND TRUE</t>
    </r>
  </si>
  <si>
    <r>
      <rPr>
        <b/>
        <sz val="8"/>
        <rFont val="Arial"/>
        <family val="2"/>
      </rPr>
      <t xml:space="preserve">RULER, 1/16" SCALE   </t>
    </r>
    <r>
      <rPr>
        <sz val="8"/>
        <rFont val="Arial"/>
        <family val="2"/>
      </rPr>
      <t>12" LONG HARDWOOD WITH PLASTICOTE FINISH, SINGLE BEVEL, PLAIN EDGE</t>
    </r>
  </si>
  <si>
    <r>
      <rPr>
        <b/>
        <sz val="8"/>
        <rFont val="Arial"/>
        <family val="2"/>
      </rPr>
      <t xml:space="preserve">RULER, 1/4" SCALE   </t>
    </r>
    <r>
      <rPr>
        <sz val="8"/>
        <rFont val="Arial"/>
        <family val="2"/>
      </rPr>
      <t>12" LONG HARDWOOD WITH PLASTICOTE FINISH, SINGLE BEVEL, PLAIN EDGE</t>
    </r>
  </si>
  <si>
    <r>
      <rPr>
        <b/>
        <sz val="8"/>
        <rFont val="Arial"/>
        <family val="2"/>
      </rPr>
      <t xml:space="preserve">RULER, METRIC AND 1/16" SCALE   </t>
    </r>
    <r>
      <rPr>
        <sz val="8"/>
        <rFont val="Arial"/>
        <family val="2"/>
      </rPr>
      <t>12" NATURAL FINISH, PLAIN EDGE</t>
    </r>
  </si>
  <si>
    <r>
      <rPr>
        <b/>
        <sz val="8"/>
        <rFont val="Arial"/>
        <family val="2"/>
      </rPr>
      <t xml:space="preserve">SCISSORS   5" BLUNT, </t>
    </r>
    <r>
      <rPr>
        <sz val="8"/>
        <rFont val="Arial"/>
        <family val="2"/>
      </rPr>
      <t>CARBON STEEL, EDGE GROUND NICKEL PLATED, POLYPROPYLENE HANDLE, AMBIDEXTROUS (CRAYOLA OR EQUAL)</t>
    </r>
  </si>
  <si>
    <r>
      <rPr>
        <b/>
        <sz val="8"/>
        <rFont val="Arial"/>
        <family val="2"/>
      </rPr>
      <t xml:space="preserve">SCISSORS   5" BLUNT, </t>
    </r>
    <r>
      <rPr>
        <sz val="8"/>
        <rFont val="Arial"/>
        <family val="2"/>
      </rPr>
      <t>CARBON STEEL, EDGE GROUND NICKEL PLATED, POLYPROPYLENE HANDLE, AMBIDEXTROUS</t>
    </r>
  </si>
  <si>
    <r>
      <rPr>
        <b/>
        <sz val="8"/>
        <rFont val="Arial"/>
        <family val="2"/>
      </rPr>
      <t xml:space="preserve">SCISSORS   5" SHARP, </t>
    </r>
    <r>
      <rPr>
        <sz val="8"/>
        <rFont val="Arial"/>
        <family val="2"/>
      </rPr>
      <t>CARBON STEEL, EDGE GROUND NICKEL PLATED, POLYPROPYLENE HANDLE, AMBIDEXTROUS (CRAYOLA OR EQUAL)</t>
    </r>
  </si>
  <si>
    <r>
      <rPr>
        <b/>
        <sz val="8"/>
        <rFont val="Arial"/>
        <family val="2"/>
      </rPr>
      <t xml:space="preserve">SCISSORS   5" SHARP, </t>
    </r>
    <r>
      <rPr>
        <sz val="8"/>
        <rFont val="Arial"/>
        <family val="2"/>
      </rPr>
      <t>CARBON STEEL, EDGE GROUND NICKEL PLATED, POLYPROPYLENE HANDLE, AMBIDEXTROUS</t>
    </r>
  </si>
  <si>
    <r>
      <rPr>
        <b/>
        <sz val="8"/>
        <rFont val="Arial"/>
        <family val="2"/>
      </rPr>
      <t xml:space="preserve">SCISSORS   </t>
    </r>
    <r>
      <rPr>
        <sz val="8"/>
        <rFont val="Arial"/>
        <family val="2"/>
      </rPr>
      <t>TEACHERS SHEARS, 8" SHARP POINT, BLACK HANDLE</t>
    </r>
  </si>
  <si>
    <r>
      <rPr>
        <b/>
        <sz val="8"/>
        <rFont val="Arial"/>
        <family val="2"/>
      </rPr>
      <t xml:space="preserve">SCISSORS   </t>
    </r>
    <r>
      <rPr>
        <sz val="8"/>
        <rFont val="Arial"/>
        <family val="2"/>
      </rPr>
      <t>TEACHERS SHEARS, 9" SHARP POINT, BLACK HANDLE</t>
    </r>
  </si>
  <si>
    <r>
      <rPr>
        <b/>
        <sz val="8"/>
        <rFont val="Arial"/>
        <family val="2"/>
      </rPr>
      <t xml:space="preserve">SENTENCE STRIPS, WHITE   </t>
    </r>
    <r>
      <rPr>
        <sz val="8"/>
        <rFont val="Arial"/>
        <family val="2"/>
      </rPr>
      <t>3" X 24", MADE OF STURDY 100
LB. TAGBOARD (PACON OR EQUAL)</t>
    </r>
  </si>
  <si>
    <r>
      <rPr>
        <b/>
        <sz val="8"/>
        <rFont val="Arial"/>
        <family val="2"/>
      </rPr>
      <t xml:space="preserve">SHEET PROTECTORS   </t>
    </r>
    <r>
      <rPr>
        <sz val="8"/>
        <rFont val="Arial"/>
        <family val="2"/>
      </rPr>
      <t>TOP LOADING, 11" X 8 1/2, ECONOMY WEIGHT, NON-GLARE, WON'T LIFT PRINT OFF INSERTS, ARCHIVAL SAFE.  NO NEED FOR HOLE PUNCHING, POLYPROPYLENE (C-LINE OR EQUAL)</t>
    </r>
  </si>
  <si>
    <r>
      <rPr>
        <b/>
        <sz val="8"/>
        <rFont val="Arial"/>
        <family val="2"/>
      </rPr>
      <t xml:space="preserve">STAMP PAD*, BLACK  </t>
    </r>
    <r>
      <rPr>
        <sz val="8"/>
        <rFont val="Arial"/>
        <family val="2"/>
      </rPr>
      <t>FELT, 2 3/4" X 4 1/4", SIZE #1</t>
    </r>
  </si>
  <si>
    <r>
      <rPr>
        <b/>
        <sz val="8"/>
        <rFont val="Arial"/>
        <family val="2"/>
      </rPr>
      <t xml:space="preserve">STAMP PAD*, BLUE  </t>
    </r>
    <r>
      <rPr>
        <sz val="8"/>
        <rFont val="Arial"/>
        <family val="2"/>
      </rPr>
      <t>FELT, 2 3/4" X 4 1/4", SIZE #1</t>
    </r>
  </si>
  <si>
    <r>
      <rPr>
        <b/>
        <sz val="8"/>
        <rFont val="Arial"/>
        <family val="2"/>
      </rPr>
      <t xml:space="preserve">STAMP PAD*, PURPLE  </t>
    </r>
    <r>
      <rPr>
        <sz val="8"/>
        <rFont val="Arial"/>
        <family val="2"/>
      </rPr>
      <t>FELT, 2 3/4" X 4 1/4", SIZE #1</t>
    </r>
  </si>
  <si>
    <r>
      <rPr>
        <b/>
        <sz val="8"/>
        <rFont val="Arial"/>
        <family val="2"/>
      </rPr>
      <t xml:space="preserve">STAMP PAD*, RED  </t>
    </r>
    <r>
      <rPr>
        <sz val="8"/>
        <rFont val="Arial"/>
        <family val="2"/>
      </rPr>
      <t>FELT, 2 3/4" X 4 1/4", SIZE #1 (SANFORD OR EQUAL)</t>
    </r>
  </si>
  <si>
    <r>
      <rPr>
        <b/>
        <sz val="8"/>
        <rFont val="Arial"/>
        <family val="2"/>
      </rPr>
      <t xml:space="preserve">STAPLE REMOVER   </t>
    </r>
    <r>
      <rPr>
        <sz val="8"/>
        <rFont val="Arial"/>
        <family val="2"/>
      </rPr>
      <t>FLAT BLADE, SMOOTHLY LIFTS OUT STAPLES WITHOUT TEARING PAPER; STAPLE GRABBER FEATURE ELIMINATES LOOSE STAPLES</t>
    </r>
  </si>
  <si>
    <r>
      <rPr>
        <b/>
        <sz val="8"/>
        <rFont val="Arial"/>
        <family val="2"/>
      </rPr>
      <t xml:space="preserve">STAPLER   </t>
    </r>
    <r>
      <rPr>
        <sz val="8"/>
        <rFont val="Arial"/>
        <family val="2"/>
      </rPr>
      <t>DESK, FULL STRIP, INCLUDES ROTATING ANVIL FOR PINNING OR PERMANENT FASTENING. SELECT COLOR AT TIME OF PURCHASE</t>
    </r>
  </si>
  <si>
    <r>
      <rPr>
        <b/>
        <sz val="8"/>
        <rFont val="Arial"/>
        <family val="2"/>
      </rPr>
      <t xml:space="preserve">STAPLER   </t>
    </r>
    <r>
      <rPr>
        <sz val="8"/>
        <rFont val="Arial"/>
        <family val="2"/>
      </rPr>
      <t>DESK, HALF STRIP, INCLUDES ROTATING ANVIL FOR PINNING OR PERMANENT FASTENING; SELECT COLOR AT TIME OF PURCHASE</t>
    </r>
  </si>
  <si>
    <r>
      <rPr>
        <b/>
        <sz val="8"/>
        <rFont val="Arial"/>
        <family val="2"/>
      </rPr>
      <t xml:space="preserve">STAPLES   </t>
    </r>
    <r>
      <rPr>
        <sz val="8"/>
        <rFont val="Arial"/>
        <family val="2"/>
      </rPr>
      <t>HIGH CARBON WIRE, CHISEL POINTED, LEG LENGTH 1/4", STANDARD SIZE</t>
    </r>
  </si>
  <si>
    <r>
      <rPr>
        <sz val="8"/>
        <rFont val="Arial"/>
        <family val="2"/>
      </rPr>
      <t>BX/5000</t>
    </r>
  </si>
  <si>
    <r>
      <rPr>
        <b/>
        <sz val="8"/>
        <rFont val="Arial"/>
        <family val="2"/>
      </rPr>
      <t xml:space="preserve">TAPE, CELLOPHANE   </t>
    </r>
    <r>
      <rPr>
        <sz val="8"/>
        <rFont val="Arial"/>
        <family val="2"/>
      </rPr>
      <t>1/2" X 1296", TO FIT 1" CORE DISPENSER, FOR OFFICE USE, HIGH TACK ADHESIVE THAT IS TOUGH, PLIABLE, INDIVIDUALLY BOXED (HIGHLAND OR EQUAL)</t>
    </r>
  </si>
  <si>
    <r>
      <rPr>
        <b/>
        <sz val="8"/>
        <rFont val="Arial"/>
        <family val="2"/>
      </rPr>
      <t xml:space="preserve">TAPE, CELLOPHANE   </t>
    </r>
    <r>
      <rPr>
        <sz val="8"/>
        <rFont val="Arial"/>
        <family val="2"/>
      </rPr>
      <t>3/4" X 1296", TO FIT 1" CORE DISPENSER, FOR OFFICE USE, HIGH TACK ADHESIVE THAT IS TOUGH, PLIABLE, INDIVIDUALLY BOXED (HIGHLAND OR EQUAL)</t>
    </r>
  </si>
  <si>
    <r>
      <rPr>
        <b/>
        <sz val="8"/>
        <rFont val="Arial"/>
        <family val="2"/>
      </rPr>
      <t xml:space="preserve">TAPE, DISPENSER   </t>
    </r>
    <r>
      <rPr>
        <sz val="8"/>
        <rFont val="Arial"/>
        <family val="2"/>
      </rPr>
      <t>DESK MODEL, FOR 1/2" OR 3/4" TAPE, 1" CORE SIZE (COLORS AVAILABLE: BLACK, BURGUNDY, GRAY OR PUTTY)</t>
    </r>
  </si>
  <si>
    <r>
      <rPr>
        <b/>
        <sz val="8"/>
        <rFont val="Arial"/>
        <family val="2"/>
      </rPr>
      <t xml:space="preserve">TAPE, INVISIBLE   </t>
    </r>
    <r>
      <rPr>
        <sz val="8"/>
        <rFont val="Arial"/>
        <family val="2"/>
      </rPr>
      <t>MENDING, 3/4" X 1296', MATTE FINISH (HIGHLAND OR EQUAL)</t>
    </r>
  </si>
  <si>
    <r>
      <rPr>
        <b/>
        <sz val="8"/>
        <rFont val="Arial"/>
        <family val="2"/>
      </rPr>
      <t xml:space="preserve">TAPE, LIBRARY BOOK, 3" X 15 YDS.  </t>
    </r>
    <r>
      <rPr>
        <sz val="8"/>
        <rFont val="Arial"/>
        <family val="2"/>
      </rPr>
      <t>TRANSPARENT, PERMANENT, EASY UNWIND,  POLYPROPYLENE (3M SCOTCH ONLY)</t>
    </r>
  </si>
  <si>
    <r>
      <rPr>
        <b/>
        <sz val="8"/>
        <rFont val="Arial"/>
        <family val="2"/>
      </rPr>
      <t xml:space="preserve">TAPE, MASKING, 1 1/2 INCH   </t>
    </r>
    <r>
      <rPr>
        <sz val="8"/>
        <rFont val="Arial"/>
        <family val="2"/>
      </rPr>
      <t>3" CORE, 60 YARD ROLL (3M OR EQUAL)</t>
    </r>
  </si>
  <si>
    <r>
      <rPr>
        <b/>
        <sz val="8"/>
        <rFont val="Arial"/>
        <family val="2"/>
      </rPr>
      <t xml:space="preserve">TAPE, MASKING, 2 INCH   </t>
    </r>
    <r>
      <rPr>
        <sz val="8"/>
        <rFont val="Arial"/>
        <family val="2"/>
      </rPr>
      <t>3" CORE, 60 YARD ROLL (3M OR EQUAL)</t>
    </r>
  </si>
  <si>
    <r>
      <rPr>
        <b/>
        <sz val="8"/>
        <rFont val="Arial"/>
        <family val="2"/>
      </rPr>
      <t xml:space="preserve">TAPE, MASKING, 3/4 INCH   </t>
    </r>
    <r>
      <rPr>
        <sz val="8"/>
        <rFont val="Arial"/>
        <family val="2"/>
      </rPr>
      <t>3" CORE, 60 YARD ROLL (3M OR EQUAL)</t>
    </r>
  </si>
  <si>
    <r>
      <rPr>
        <b/>
        <sz val="8"/>
        <rFont val="Arial"/>
        <family val="2"/>
      </rPr>
      <t xml:space="preserve">TAPE, SHIPPING, 2" X 60 YDS.   </t>
    </r>
    <r>
      <rPr>
        <sz val="8"/>
        <rFont val="Arial"/>
        <family val="2"/>
      </rPr>
      <t>CLEAR, PVC CARTON, WATERPROOF, HEAVY DUTY, MEETS OSHA STANDARDS AND ALL POSTAL AND UPS REGULATIONS  **</t>
    </r>
    <r>
      <rPr>
        <b/>
        <i/>
        <sz val="8"/>
        <rFont val="Arial"/>
        <family val="2"/>
      </rPr>
      <t xml:space="preserve">SAMPLE OF
PRODUCT BID REQUIRED** </t>
    </r>
    <r>
      <rPr>
        <sz val="8"/>
        <rFont val="Arial"/>
        <family val="2"/>
      </rPr>
      <t>(3M SCOTCH ONLY)</t>
    </r>
  </si>
  <si>
    <t>QTY</t>
  </si>
  <si>
    <t>SUB   TOTAL</t>
  </si>
  <si>
    <t>TAX</t>
  </si>
  <si>
    <t>TOTAL</t>
  </si>
  <si>
    <t>LINE #</t>
  </si>
  <si>
    <t>HUSD #</t>
  </si>
  <si>
    <t>ITEM DESCRIPTION</t>
  </si>
  <si>
    <t>UOM</t>
  </si>
  <si>
    <t>UNIT COST</t>
  </si>
  <si>
    <t>EXT. PRICE</t>
  </si>
  <si>
    <t>MNFR. BRAND                              &amp; STOCK NO.</t>
  </si>
  <si>
    <t>QUALITY PARK
SSS1330090</t>
  </si>
  <si>
    <t>QUALITY PARK
SSS1326010</t>
  </si>
  <si>
    <t>QUALITY PARK
SSS13395</t>
  </si>
  <si>
    <t>QUALITY PARK
SSS1345105</t>
  </si>
  <si>
    <t>CRAYOLA
SSS37500IC</t>
  </si>
  <si>
    <t>SANFORD
SSS1498008</t>
  </si>
  <si>
    <t>`</t>
  </si>
  <si>
    <r>
      <rPr>
        <b/>
        <sz val="8"/>
        <rFont val="Arial"/>
        <family val="2"/>
      </rPr>
      <t xml:space="preserve">CORRECTION TAPE, SINGLE LINE, WHITE  </t>
    </r>
    <r>
      <rPr>
        <sz val="8"/>
        <rFont val="Arial"/>
        <family val="2"/>
      </rPr>
      <t>HAND HELD DISPENSER, WRITE/TYPE OVER CORRECTION FILM IMMEDIATELY, REFILLABLE DISPENSER, NO COPIER SHADOW, 1/6" X 472" (DRY LINE OR EQUAL)</t>
    </r>
  </si>
  <si>
    <t>BATTERIES</t>
  </si>
  <si>
    <t>BINDERS</t>
  </si>
  <si>
    <t>BAND, RUBBER</t>
  </si>
  <si>
    <t>BOX, BANKER</t>
  </si>
  <si>
    <t>CALENDAR</t>
  </si>
  <si>
    <t>CARD, INDEX</t>
  </si>
  <si>
    <t>CLAY</t>
  </si>
  <si>
    <t>CLIPBOARD</t>
  </si>
  <si>
    <t>CLIPS</t>
  </si>
  <si>
    <t>COMPOSITION BOOKS</t>
  </si>
  <si>
    <t>CORRECTION</t>
  </si>
  <si>
    <t>COVERS, REPORT</t>
  </si>
  <si>
    <t>CRAFT ITEMS</t>
  </si>
  <si>
    <t>ENVELOPE</t>
  </si>
  <si>
    <t>ERASER</t>
  </si>
  <si>
    <t>FASTENERS</t>
  </si>
  <si>
    <t>FOLDERS &amp; ACCESSORIES</t>
  </si>
  <si>
    <t>TAPE &amp; ACCESSORIES</t>
  </si>
  <si>
    <t>STAPLES &amp; ACCESSORIES</t>
  </si>
  <si>
    <t>STAMP PADS</t>
  </si>
  <si>
    <t>SHEET PROTECTORS</t>
  </si>
  <si>
    <t>SENTENCE STRIPS</t>
  </si>
  <si>
    <r>
      <rPr>
        <b/>
        <sz val="8"/>
        <rFont val="Arial"/>
        <family val="2"/>
      </rPr>
      <t xml:space="preserve">SENTENCE STRIPS, ASSORTED COLORS   </t>
    </r>
    <r>
      <rPr>
        <sz val="8"/>
        <rFont val="Arial"/>
        <family val="2"/>
      </rPr>
      <t>3" X 24", 100 LB. TAGBOARD, 1 1/2" RULING WITH 3/4" GUIDELINE, ONE SIDE RULING FOR NUMBERS ON OTHER SIDE (PACON OR EQUAL)</t>
    </r>
  </si>
  <si>
    <t>SCISSORS</t>
  </si>
  <si>
    <t>RULERS</t>
  </si>
  <si>
    <t>ROVING</t>
  </si>
  <si>
    <t>RECEIPT BOOK</t>
  </si>
  <si>
    <t>PRESENTATION BOARDS</t>
  </si>
  <si>
    <t>PORTFOLIOS</t>
  </si>
  <si>
    <t>PIN, PUSH</t>
  </si>
  <si>
    <t>PENCILS &amp; ACCESSORIES</t>
  </si>
  <si>
    <t>PENS</t>
  </si>
  <si>
    <t>PAPER, MISCELLANEOUS</t>
  </si>
  <si>
    <t>PAPER, CONSTRUCTION</t>
  </si>
  <si>
    <t>PAPER, CHART</t>
  </si>
  <si>
    <t>PAINT</t>
  </si>
  <si>
    <t>PADS, NOTE</t>
  </si>
  <si>
    <t>MARKERS</t>
  </si>
  <si>
    <t>LESSON PLAN BOOKS</t>
  </si>
  <si>
    <t>LABELS</t>
  </si>
  <si>
    <t>INDEX DIVIDERS</t>
  </si>
  <si>
    <t>GLUE &amp; ACCESSORIES</t>
  </si>
  <si>
    <r>
      <rPr>
        <b/>
        <sz val="8"/>
        <rFont val="Arial"/>
        <family val="2"/>
      </rPr>
      <t xml:space="preserve">BATTERIES   </t>
    </r>
    <r>
      <rPr>
        <sz val="8"/>
        <rFont val="Arial"/>
        <family val="2"/>
      </rPr>
      <t>D, ALKALINE (EVEREADY OR EQUAL)</t>
    </r>
  </si>
  <si>
    <r>
      <rPr>
        <b/>
        <sz val="8"/>
        <rFont val="Arial"/>
        <family val="2"/>
      </rPr>
      <t xml:space="preserve">PEN*, BALL POINT, BLACK   </t>
    </r>
    <r>
      <rPr>
        <sz val="8"/>
        <rFont val="Arial"/>
        <family val="2"/>
      </rPr>
      <t>MEDIUM POINT, PLASTIC BARREL WITH LEAK-PROOF CARTRIDGE, EQUIPPED WITH CARBIDE OR STAINLESS STEEL BALL, LABELED WITH MANUFACTURERS NAME, WITH CAP AND CLIP (PAPERMATE OR EQUAL)</t>
    </r>
  </si>
  <si>
    <r>
      <rPr>
        <b/>
        <sz val="8"/>
        <rFont val="Arial"/>
        <family val="2"/>
      </rPr>
      <t xml:space="preserve">BATTERIES   </t>
    </r>
    <r>
      <rPr>
        <sz val="8"/>
        <rFont val="Arial"/>
        <family val="2"/>
      </rPr>
      <t>AA, ALKALINE (EVEREADY OR EQUAL), 8/PKG</t>
    </r>
  </si>
  <si>
    <r>
      <rPr>
        <b/>
        <sz val="8"/>
        <rFont val="Arial"/>
        <family val="2"/>
      </rPr>
      <t xml:space="preserve">BATTERIES  </t>
    </r>
    <r>
      <rPr>
        <sz val="8"/>
        <rFont val="Arial"/>
        <family val="2"/>
      </rPr>
      <t xml:space="preserve"> AAA, ALKALINE (EVEREADY OR EQUAL), 8/PKG</t>
    </r>
  </si>
  <si>
    <r>
      <rPr>
        <b/>
        <sz val="8"/>
        <rFont val="Arial"/>
        <family val="2"/>
      </rPr>
      <t xml:space="preserve">BATTERIES   </t>
    </r>
    <r>
      <rPr>
        <sz val="8"/>
        <rFont val="Arial"/>
        <family val="2"/>
      </rPr>
      <t xml:space="preserve">C, ALKALINE (EVEREADY OR EQUAL), </t>
    </r>
  </si>
  <si>
    <t>SSS172054
ALLIANCE RUBBER</t>
  </si>
  <si>
    <t>SSS11001.0BK
WILSON JONES</t>
  </si>
  <si>
    <t>SSS11002BK
WILSON JONES</t>
  </si>
  <si>
    <t>SSS11051.0WE
WILSON JONES</t>
  </si>
  <si>
    <t>SSS11052WE
WILSON JONES</t>
  </si>
  <si>
    <t>SSS11053WE
WILSON JONES</t>
  </si>
  <si>
    <t>SSS1440LRG
FELLOWES</t>
  </si>
  <si>
    <t>SSS10990   CLI</t>
  </si>
  <si>
    <t>SSS1200WE   ESSELTE</t>
  </si>
  <si>
    <t>SSS61509V   ENERGIZER</t>
  </si>
  <si>
    <t>SSS6150AA   ENERGIZER</t>
  </si>
  <si>
    <t>SSS6150AAA   ENERGIZER</t>
  </si>
  <si>
    <t>SSS6150C   ENERGIZER</t>
  </si>
  <si>
    <t>SSS6150D   ENERGIZER</t>
  </si>
  <si>
    <t>SSS1210WE  ESSELTE</t>
  </si>
  <si>
    <t>SSS1220WE   ESSELTE</t>
  </si>
  <si>
    <t>SSS12011AD
ESSELTE</t>
  </si>
  <si>
    <t>SSS1201WE   ESSELTE</t>
  </si>
  <si>
    <t>SSS1211WE   ESSELTE</t>
  </si>
  <si>
    <t>SSS1221WE   ESSELTE</t>
  </si>
  <si>
    <t>SSS1272LG
SOUTHWEST IMPERIAL</t>
  </si>
  <si>
    <t>SSS1272LR
SOUTHWEST IMPERIAL</t>
  </si>
  <si>
    <t xml:space="preserve">SSS1294100   SOUTHWEST </t>
  </si>
  <si>
    <t>SSS1294020   SOUTHWEST</t>
  </si>
  <si>
    <t>SSS12901   WILSON JONES</t>
  </si>
  <si>
    <t>SSS12920   WILSON JONES</t>
  </si>
  <si>
    <t>SSS12903   CLI STANDARD</t>
  </si>
  <si>
    <t>SSS1294050   SOUTHWEST</t>
  </si>
  <si>
    <t>SSS19591
SANFORD PAPERMATE</t>
  </si>
  <si>
    <t>SSS114020
SOUTHWEST IMPERIAL</t>
  </si>
  <si>
    <t>SSS19600
SANFORD PAPERMATE</t>
  </si>
  <si>
    <t>SSS19603
SANFORD PAPERMATE</t>
  </si>
  <si>
    <t>SSS341116
BINNEY &amp; SMITH</t>
  </si>
  <si>
    <t>SSS34091
BINNEY &amp; SMITH</t>
  </si>
  <si>
    <t>SSS340124
BINNEY &amp; SMITH</t>
  </si>
  <si>
    <t>SSS1330097
QUALITY PARK</t>
  </si>
  <si>
    <t>SSS1330055
QUALITY PARK</t>
  </si>
  <si>
    <t>SSS118013
AT-A-GLANCE</t>
  </si>
  <si>
    <t>SSS3350AD
DIXON</t>
  </si>
  <si>
    <t>SSS1974WE
BIC</t>
  </si>
  <si>
    <t>SSS1472AD
ESSELTE</t>
  </si>
  <si>
    <t>SSS33800
CLI</t>
  </si>
  <si>
    <t>SSS340116
CRAYOLA</t>
  </si>
  <si>
    <t>SSS13710
SOUTHWEST IMPERIAL</t>
  </si>
  <si>
    <t>SSSZ13675
SOUTHWEST IMPERIAL</t>
  </si>
  <si>
    <t>SSS13901
SOUTHWEST IMPERIAL</t>
  </si>
  <si>
    <t>SSS13902
SOUTHWEST IMPERIAL</t>
  </si>
  <si>
    <t>SSSZ13555
SOUTHWEST IMPERIAL</t>
  </si>
  <si>
    <t>SSS19460
SANFORD EXPO</t>
  </si>
  <si>
    <t>SSS141013AD
ESSELTE</t>
  </si>
  <si>
    <t>SSS1410S
ESSELTE</t>
  </si>
  <si>
    <t>SSS141013
SMEAD</t>
  </si>
  <si>
    <t>SSS142213
SMEAD</t>
  </si>
  <si>
    <t>SSS142113
SMEAD</t>
  </si>
  <si>
    <t>SSS1425LR
SOUTHWEST IMPERIAL</t>
  </si>
  <si>
    <t>SSS10428BE
DIXON PRANG</t>
  </si>
  <si>
    <t>SSS10420
CRAYOLA</t>
  </si>
  <si>
    <t>SSS10438BE
PRANG</t>
  </si>
  <si>
    <t>SSS10430
CRAYOLA</t>
  </si>
  <si>
    <t>SSS1036GAL
ELMERS</t>
  </si>
  <si>
    <t>SSS103604
ELMERS</t>
  </si>
  <si>
    <t>SSS118AD
KLEER-FAX</t>
  </si>
  <si>
    <t>SSS145860
AVERY</t>
  </si>
  <si>
    <t>SSS11380
SOUTHWEST IMPERIAL</t>
  </si>
  <si>
    <t>SSSZ15580BE
SANFORD</t>
  </si>
  <si>
    <t>SSSZ15580GN
SANFORD</t>
  </si>
  <si>
    <t>SSSZ15580PK
SANFORD</t>
  </si>
  <si>
    <t>SSS1557004F
AVERY</t>
  </si>
  <si>
    <t>SSS153008
SOUTHWEST IMPERIAL</t>
  </si>
  <si>
    <t>SSS65704
DIXON TICONDEROGA</t>
  </si>
  <si>
    <t>SSS65708
DIXON TICONDEROGA</t>
  </si>
  <si>
    <t>SSSZ14980BK
SANFORD</t>
  </si>
  <si>
    <t>SSSZ14990BK
SANFORD</t>
  </si>
  <si>
    <t>SSS1547604
CRAYOLA</t>
  </si>
  <si>
    <t>1547004
DIXON TICONDEROGA</t>
  </si>
  <si>
    <t>SSS1552504
BIC</t>
  </si>
  <si>
    <t>SSS1547608
CRAYOLA</t>
  </si>
  <si>
    <t>SSS1547008
DIXON TICONDEROGA</t>
  </si>
  <si>
    <t>SSSZ15476BK
CRAYOLA</t>
  </si>
  <si>
    <t>SSSZ15470BK
DIXON TICONDEROGA</t>
  </si>
  <si>
    <t>SSSZ15476BE
CRAYOLA</t>
  </si>
  <si>
    <t>SSSZ15470BE
DIXON TICONDEROGA</t>
  </si>
  <si>
    <t>SSSZ15476GN
CRAYOLA</t>
  </si>
  <si>
    <t>SSSZ15470GN
DIXON TICONDEROGA</t>
  </si>
  <si>
    <t>SSSZ15476RD
CRAYOLA</t>
  </si>
  <si>
    <t>SSSZ15470RD
DIXON TICONDEROGA</t>
  </si>
  <si>
    <t>SSS375008B
CRAYOLA</t>
  </si>
  <si>
    <t>SSSZ15580FYW
SANFORD</t>
  </si>
  <si>
    <t>SSS1166NN
POST-IT</t>
  </si>
  <si>
    <t xml:space="preserve">SSS1680YW
3M HIGHLAND </t>
  </si>
  <si>
    <t xml:space="preserve">SSS1682YW
3M HIGHLAND </t>
  </si>
  <si>
    <t>SSS1684YW
3M HIGHLAND</t>
  </si>
  <si>
    <t>SSS356208   PRANG</t>
  </si>
  <si>
    <t>SSS5530PN   PACON</t>
  </si>
  <si>
    <t>SSS55301   PACON</t>
  </si>
  <si>
    <t>SSS5710DGN
SOUTHWEST COLORBRITE</t>
  </si>
  <si>
    <t>SSS3500AD
SOUTHWEST SUNBURST</t>
  </si>
  <si>
    <t>SSS3500BK
SOUTHWEST SUNBURST</t>
  </si>
  <si>
    <t>SSS3500BN
SOUTHWEST SUNBURST</t>
  </si>
  <si>
    <t>SSS3500GN
SOUTHWEST SUNBURST</t>
  </si>
  <si>
    <t>SSS3500MA
SOUTHWEST SUNBURST</t>
  </si>
  <si>
    <t>SSS3500OE
SOUTHWEST SUNBURST</t>
  </si>
  <si>
    <t>SSS3500RD
SOUTHWEST SUNBURST</t>
  </si>
  <si>
    <t>SSS3500TE
SOUTHWEST SUNBURST</t>
  </si>
  <si>
    <t>SSS3500WE
SOUTHWEST SUNBURST</t>
  </si>
  <si>
    <t>SSS3500YW
SOUTHWEST SUNBURST</t>
  </si>
  <si>
    <t>SSS3500BE
SOUTHWEST SUNBURST</t>
  </si>
  <si>
    <t>SSS571MA
SOUTHWEST COLORBRITE</t>
  </si>
  <si>
    <t>SSS5710AD
SOUTHWEST COLORBRITE</t>
  </si>
  <si>
    <t>SSS5710BK
SOUTHWEST COLORBRITE</t>
  </si>
  <si>
    <t>SSS5710BE
SOUTHWEST COLORBRITE</t>
  </si>
  <si>
    <t>SSS5710DBE
SOUTHWEST COLORBRITE</t>
  </si>
  <si>
    <t>SSS5710DBN
SOUTHWEST COLORBRITE</t>
  </si>
  <si>
    <t>SSS5710HGN
SOUTHWEST COLORBRITE</t>
  </si>
  <si>
    <t>SSS5710JRD
SOUTHWEST COLORBRITE</t>
  </si>
  <si>
    <t>SSS5710HPK
SOUTHWEST COLORBRITE</t>
  </si>
  <si>
    <t>SSS5710LBN
SOUTHWEST COLORBRITE</t>
  </si>
  <si>
    <t>SSS5710LGN
SOUTHWEST COLORBRITE</t>
  </si>
  <si>
    <t>SSS5710LYW
SOUTHWEST COLORBRITE</t>
  </si>
  <si>
    <t>SSS5710LC
SOUTHWEST COLORBRITE</t>
  </si>
  <si>
    <t>SSS5710OE
SOUTHWEST COLORBRITE</t>
  </si>
  <si>
    <t>SSS5710PGY
SOUTHWEST COLORBRITE</t>
  </si>
  <si>
    <t>SSS5710PK
SOUTHWEST COLORBRITE</t>
  </si>
  <si>
    <t>SSS5710SBE
SOUTHWEST COLORBRITE</t>
  </si>
  <si>
    <t>SSS5710SGY
SOUTHWEST COLORBRITE</t>
  </si>
  <si>
    <t>SSS5710SYW
SOUTHWEST COLORBRITE</t>
  </si>
  <si>
    <t>SSS5710TE
SOUTHWEST COLORBRITE</t>
  </si>
  <si>
    <t>SSS5710VT
SOUTHWEST COLORBRITE</t>
  </si>
  <si>
    <t>SSS5710WBN
SOUTHWEST COLORBRITE</t>
  </si>
  <si>
    <t>SSS5710WE
SOUTHWEST COLORBRITE</t>
  </si>
  <si>
    <t>SSS5710YW
SOUTHWEST COLORBRITE</t>
  </si>
  <si>
    <t>SSS529512
SOUTHWEST  IMPERIAL</t>
  </si>
  <si>
    <t>SSS5350ABE
PACON FADELESS</t>
  </si>
  <si>
    <t>SSS5350RBE
PACON FADELESS</t>
  </si>
  <si>
    <t>SOUTHWEST IMPERIAL
SSS528812</t>
  </si>
  <si>
    <t>SSS528814
SOUTHWEST IMPERIAL</t>
  </si>
  <si>
    <t>SSS5560BK   PACON</t>
  </si>
  <si>
    <t>SSS5560WE   PACON</t>
  </si>
  <si>
    <t>SSSRB811F
SOUTHWEST IMPERIAL</t>
  </si>
  <si>
    <t>SSS5970CY11   AMPAD</t>
  </si>
  <si>
    <t>SSSRN129A2
SOUTHWEST IMPERIAL</t>
  </si>
  <si>
    <t>SSSRN129D3
SOUTHWEST  IMPERIAL</t>
  </si>
  <si>
    <t>SSSRN129B3
SOUTHWEST IMPERIAL</t>
  </si>
  <si>
    <t>SSSRN1812A2
SOUTHWEST IMPERIAL</t>
  </si>
  <si>
    <t>SSSRN1812A2P2
SOUTHWEST IMPERIAL</t>
  </si>
  <si>
    <t>SSSRN0811L
SOUTHWEST IMPERIAL</t>
  </si>
  <si>
    <t>SSSRN0811CS
SOUTHWEST IMPERIAL</t>
  </si>
  <si>
    <t>SSS5900AD   PACON</t>
  </si>
  <si>
    <t>SSS5900WE   PACON</t>
  </si>
  <si>
    <t>SSS595009   PACON</t>
  </si>
  <si>
    <t>SANFORDPAPER MATE
SSS1481FBK</t>
  </si>
  <si>
    <t>SSS1481MBK
SANFORD
PAPER MATE</t>
  </si>
  <si>
    <t>SSS1481FBE
SANFORD
PAPER MATE</t>
  </si>
  <si>
    <t>SSS1481MGN
SANFORD
PAPER MATE</t>
  </si>
  <si>
    <t>SSS1481MBE
SANFORD
PAPER MATE</t>
  </si>
  <si>
    <t>SSS1481FRD
SANFORD
PAPER MATE</t>
  </si>
  <si>
    <t>SSS1481MRD
SANFORD
PAPER MATE</t>
  </si>
  <si>
    <t>SSSZ14870UBK
SANFORD ONYX</t>
  </si>
  <si>
    <t>SSSZ14870UBE
SANFORD ONYX</t>
  </si>
  <si>
    <t>SSSZ14870URD
SANFORD ONYX</t>
  </si>
  <si>
    <t>SSS15735
DIXON TICONDEROGA</t>
  </si>
  <si>
    <t>SSS16470BK
ELMER'S BOSTITCH</t>
  </si>
  <si>
    <t>SSS1645U   ELMER'S</t>
  </si>
  <si>
    <t>SSS15705
DIXON TICONDEROGA</t>
  </si>
  <si>
    <t>SSS15710
DIXON TICONDEROGA</t>
  </si>
  <si>
    <t>SSS15602
DIXON TICONDEROGA</t>
  </si>
  <si>
    <t>SSS16045   BIC</t>
  </si>
  <si>
    <t>SSS15902
DIXON TICONDEROGA</t>
  </si>
  <si>
    <t>SSS360012   CRAYOLA</t>
  </si>
  <si>
    <t>SSS360412
BINNEY &amp; SMITH</t>
  </si>
  <si>
    <t>SSS1658CR
SOUTHWEST
IMPERIAL</t>
  </si>
  <si>
    <t>SSS1475DBE   ESSELTE</t>
  </si>
  <si>
    <t>SSS1475RD   ESSELTE</t>
  </si>
  <si>
    <t>SSS1475YW   ESSELTE</t>
  </si>
  <si>
    <t>SSS1475AD   ESSELTE</t>
  </si>
  <si>
    <t>SSS5170WE   PACON</t>
  </si>
  <si>
    <t>SSS11520   TOPS</t>
  </si>
  <si>
    <t>SSS3900BK
SOUTHWEST IMPERIAL</t>
  </si>
  <si>
    <t>SSS3900DGN
SOUTHWEST IMPERIAL</t>
  </si>
  <si>
    <t>SSSY1740116
SOUTHWEST IMPERIAL</t>
  </si>
  <si>
    <t>SSSY174014
SOUTHWEST IMPERIAL</t>
  </si>
  <si>
    <t>SSSY17480
SOUTHWEST IMPERIAL</t>
  </si>
  <si>
    <t>SSSZ1783B5
SOUTHWEST IMPERIAL</t>
  </si>
  <si>
    <t>SSSZ1783S5
SOUTHWEST IMPERIAL</t>
  </si>
  <si>
    <t>SSS17807   CLI</t>
  </si>
  <si>
    <t>SSS17808   CLI</t>
  </si>
  <si>
    <t>SSS17809   CLI</t>
  </si>
  <si>
    <t>SSS5850AD   PACON</t>
  </si>
  <si>
    <t>SSS5850WE   PACON</t>
  </si>
  <si>
    <t>SSS17890TL
SOUTHWEST IMPERIAL</t>
  </si>
  <si>
    <t>SSS178850CR   C-LINE</t>
  </si>
  <si>
    <t>SSS1800BK   CLI</t>
  </si>
  <si>
    <t>SSS1800BE   CLI</t>
  </si>
  <si>
    <t>SSS1800PE   CLI</t>
  </si>
  <si>
    <t>SSS1800RD   CLI</t>
  </si>
  <si>
    <t>SSS18390   SWINGLINE</t>
  </si>
  <si>
    <t>SSS1824BK
STANLEY BOSTITCH</t>
  </si>
  <si>
    <t>SSS18284BK
STANLEY BOSTITCH</t>
  </si>
  <si>
    <t>SSS18300
STANLEY BOSTITCH</t>
  </si>
  <si>
    <t>SSS186212
3M HIGHLAND</t>
  </si>
  <si>
    <t>SSS186234
3M HIGHLAND</t>
  </si>
  <si>
    <t>SSS1892BK
SOUTHWEST IMPERIAL</t>
  </si>
  <si>
    <t>SSS1880034
3M HIGHLAND</t>
  </si>
  <si>
    <t>SSS18603 
3M SCOTCH</t>
  </si>
  <si>
    <t>SSS1870200
3M</t>
  </si>
  <si>
    <t>SSS1870150
3M</t>
  </si>
  <si>
    <t>SSS1870075
3M</t>
  </si>
  <si>
    <t>SSS186102CR
3M SCOTCH</t>
  </si>
  <si>
    <r>
      <rPr>
        <b/>
        <sz val="8"/>
        <rFont val="Arial"/>
        <family val="2"/>
      </rPr>
      <t xml:space="preserve">CLIPBOARD   </t>
    </r>
    <r>
      <rPr>
        <sz val="8"/>
        <rFont val="Arial"/>
        <family val="2"/>
      </rPr>
      <t>LEGAL SIZE,  9" X 15 1/2", BROWN HARDBOARD, WIDE METAL CLIP THAT GRABS SINGLE SHEET OR PAD UP TO 1"</t>
    </r>
  </si>
  <si>
    <r>
      <rPr>
        <b/>
        <sz val="8"/>
        <rFont val="Arial"/>
        <family val="2"/>
      </rPr>
      <t xml:space="preserve">BOX, BANKER   </t>
    </r>
    <r>
      <rPr>
        <sz val="8"/>
        <rFont val="Arial"/>
        <family val="2"/>
      </rPr>
      <t>12"W X 10"H X15"D, 1 CU. FT. LETTER OR LEGAL, LIFT-OFF LID, TRIPLE WALL CORRUGATED FRONT/BACK, TOTE HANDLES, LARGE LABELING AREA, 1100 LBS, STACKING PRESSURE</t>
    </r>
  </si>
  <si>
    <r>
      <rPr>
        <b/>
        <sz val="8"/>
        <rFont val="Arial"/>
        <family val="2"/>
      </rPr>
      <t xml:space="preserve">CARD, INDEX, RULED/RAINBOW PACK  </t>
    </r>
    <r>
      <rPr>
        <sz val="8"/>
        <rFont val="Arial"/>
        <family val="2"/>
      </rPr>
      <t>3" X 5" (INCLUDES 20 EA. OF CHERRY, GREEN, YELLOW, VIOLET AND BLUE) (OXFORD OR EQUAL)</t>
    </r>
  </si>
  <si>
    <r>
      <rPr>
        <b/>
        <sz val="8"/>
        <rFont val="Arial"/>
        <family val="2"/>
      </rPr>
      <t xml:space="preserve">FILE FOLDER, LETTER, MANILLA  </t>
    </r>
    <r>
      <rPr>
        <sz val="8"/>
        <rFont val="Arial"/>
        <family val="2"/>
      </rPr>
      <t>STRAIGHT CUT, HEAVY WT.  11 PT. SMOOTH ROUNDED CORNERS, FOLDED CROSS GRAIN FOR RIGIDITY, SCORED FOR 3/4" EXPANSION, FRONT FLAPS UNDER CUT TO INCREASE TAB HEADING AREA</t>
    </r>
  </si>
  <si>
    <r>
      <rPr>
        <b/>
        <sz val="8"/>
        <rFont val="Arial"/>
        <family val="2"/>
      </rPr>
      <t xml:space="preserve">MARKER*, ULTRA-FINE, BLACK  </t>
    </r>
    <r>
      <rPr>
        <sz val="8"/>
        <rFont val="Arial"/>
        <family val="2"/>
      </rPr>
      <t>POROUS TIP, LONG-WEARING POINT METAL SUPPORTED TIP, BARREL COLOR MATCHES INK COLOR, 0.3 POINT (SANFORD OR EQUAL)</t>
    </r>
  </si>
  <si>
    <r>
      <rPr>
        <b/>
        <sz val="8"/>
        <rFont val="Arial"/>
        <family val="2"/>
      </rPr>
      <t>MARKER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BOLD COLORS   </t>
    </r>
    <r>
      <rPr>
        <sz val="8"/>
        <rFont val="Arial"/>
        <family val="2"/>
      </rPr>
      <t>CONICAL TIP, WASHABLE, 8 COLOR SET, LARGE SIZE (CRAYOLA ONLY)</t>
    </r>
  </si>
  <si>
    <r>
      <rPr>
        <b/>
        <sz val="8"/>
        <rFont val="Arial"/>
        <family val="2"/>
      </rPr>
      <t>MARKER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 xml:space="preserve">CLASSIC COLORS   </t>
    </r>
    <r>
      <rPr>
        <sz val="8"/>
        <rFont val="Arial"/>
        <family val="2"/>
      </rPr>
      <t>WEDGE TIP WASHABLE, 8 COLOR SET, LARGE SIZE (CRAYOLA ONLY)</t>
    </r>
  </si>
  <si>
    <r>
      <rPr>
        <b/>
        <sz val="8"/>
        <rFont val="Arial"/>
        <family val="2"/>
      </rPr>
      <t xml:space="preserve">PEN*, BALL POINT, GREEN   </t>
    </r>
    <r>
      <rPr>
        <sz val="8"/>
        <rFont val="Arial"/>
        <family val="2"/>
      </rPr>
      <t>MEDIUM POINT, PLASTIC BARREL WITH LEAK-PROOF CARTRIDGE, EQUIPPED WITH CARBIDE OR STAINLESS STEEL BALL, LABELED WITH MANUFACTURERS NAME, WITH CAP AND CLIP (PAPERMATE OR EQUAL)</t>
    </r>
  </si>
  <si>
    <r>
      <rPr>
        <b/>
        <sz val="8"/>
        <rFont val="Arial"/>
        <family val="2"/>
      </rPr>
      <t xml:space="preserve">SCISSORS   </t>
    </r>
    <r>
      <rPr>
        <sz val="8"/>
        <rFont val="Arial"/>
        <family val="2"/>
      </rPr>
      <t>TEACHERS SHEARS, 7" SHARP POINT, BLACK HANDLE</t>
    </r>
  </si>
  <si>
    <r>
      <rPr>
        <b/>
        <sz val="8"/>
        <rFont val="Arial"/>
        <family val="2"/>
      </rPr>
      <t xml:space="preserve">SHEET PROTECTOR   </t>
    </r>
    <r>
      <rPr>
        <sz val="8"/>
        <rFont val="Arial"/>
        <family val="2"/>
      </rPr>
      <t>TOP LOADING, HEAT SEALED ON 3
SIDES, POLYPROPYLENE, HOLDS 8 1/2" X 11" SHEETS, 3 HOLES, NON-GLARE (AVERY OR EQUAL)</t>
    </r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</si>
</sst>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###0;###0"/>
    <numFmt numFmtId="165" formatCode="[$$-409]#,##0.00"/>
  </numFmts>
  <fonts count="17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10"/>
      <name val="Geneva"/>
    </font>
    <font>
      <sz val="10"/>
      <name val="Geneva"/>
      <family val="2"/>
    </font>
    <font>
      <sz val="9"/>
      <name val="Geneva"/>
      <family val="2"/>
    </font>
    <font>
      <b/>
      <sz val="8"/>
      <name val="Geneva"/>
      <family val="2"/>
    </font>
    <font>
      <sz val="8"/>
      <name val="Genev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4"/>
      <color rgb="FF000000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7">
    <xf numFmtId="0" fontId="0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11" fillId="0" borderId="0"/>
  </cellStyleXfs>
  <cellXfs count="45">
    <xf numFmtId="0" fontId="0" fillId="0" borderId="0" xfId="0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left" vertical="center" wrapText="1"/>
    </xf>
    <xf numFmtId="0" fontId="8" fillId="0" borderId="5" xfId="5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44" fontId="13" fillId="0" borderId="2" xfId="1" applyFont="1" applyFill="1" applyBorder="1" applyAlignment="1">
      <alignment horizontal="center" vertical="center" wrapText="1"/>
    </xf>
    <xf numFmtId="44" fontId="13" fillId="0" borderId="0" xfId="1" applyFont="1" applyFill="1" applyBorder="1" applyAlignment="1">
      <alignment horizontal="center" vertical="top"/>
    </xf>
    <xf numFmtId="4" fontId="1" fillId="0" borderId="5" xfId="5" applyNumberFormat="1" applyFont="1" applyFill="1" applyBorder="1" applyAlignment="1">
      <alignment horizontal="center" vertical="center" wrapText="1"/>
    </xf>
    <xf numFmtId="4" fontId="9" fillId="0" borderId="2" xfId="4" applyNumberFormat="1" applyFont="1" applyFill="1" applyBorder="1" applyAlignment="1">
      <alignment horizontal="center" vertical="center"/>
    </xf>
    <xf numFmtId="4" fontId="13" fillId="0" borderId="2" xfId="1" applyNumberFormat="1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>
      <alignment horizontal="left" vertical="top"/>
    </xf>
    <xf numFmtId="4" fontId="13" fillId="0" borderId="0" xfId="1" applyNumberFormat="1" applyFont="1" applyFill="1" applyBorder="1" applyAlignment="1">
      <alignment horizontal="center" vertical="top"/>
    </xf>
    <xf numFmtId="4" fontId="4" fillId="0" borderId="5" xfId="5" applyNumberFormat="1" applyFont="1" applyFill="1" applyBorder="1" applyAlignment="1" applyProtection="1">
      <alignment horizontal="center" vertical="center" wrapText="1"/>
    </xf>
    <xf numFmtId="4" fontId="4" fillId="0" borderId="5" xfId="5" applyNumberFormat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9" fillId="0" borderId="3" xfId="4" applyNumberFormat="1" applyFont="1" applyFill="1" applyBorder="1" applyAlignment="1">
      <alignment horizontal="center" vertical="center"/>
    </xf>
    <xf numFmtId="4" fontId="13" fillId="0" borderId="3" xfId="1" applyNumberFormat="1" applyFont="1" applyFill="1" applyBorder="1" applyAlignment="1">
      <alignment horizontal="center" vertical="center" wrapText="1"/>
    </xf>
    <xf numFmtId="44" fontId="13" fillId="0" borderId="3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164" fontId="15" fillId="2" borderId="9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165" fontId="4" fillId="0" borderId="5" xfId="2" applyNumberFormat="1" applyFont="1" applyFill="1" applyBorder="1" applyAlignment="1">
      <alignment horizontal="right" vertical="center"/>
    </xf>
    <xf numFmtId="0" fontId="7" fillId="0" borderId="5" xfId="5" applyFont="1" applyFill="1" applyBorder="1" applyAlignment="1">
      <alignment vertical="center"/>
    </xf>
  </cellXfs>
  <cellStyles count="7">
    <cellStyle name="Currency" xfId="1" builtinId="4"/>
    <cellStyle name="Currency 2" xfId="2"/>
    <cellStyle name="Currency 3" xfId="3"/>
    <cellStyle name="Currency 4" xfId="4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2"/>
  <sheetViews>
    <sheetView tabSelected="1" view="pageLayout" zoomScale="90" zoomScaleSheetLayoutView="100" zoomScalePageLayoutView="90" workbookViewId="0">
      <selection activeCell="A241" sqref="A241:IV241"/>
    </sheetView>
  </sheetViews>
  <sheetFormatPr defaultRowHeight="11.25"/>
  <cols>
    <col min="1" max="1" width="6.5" style="2" bestFit="1" customWidth="1"/>
    <col min="2" max="2" width="9" style="3" customWidth="1"/>
    <col min="3" max="3" width="75.83203125" style="2" customWidth="1"/>
    <col min="4" max="4" width="9.33203125" style="3" customWidth="1"/>
    <col min="5" max="5" width="10.1640625" style="3" customWidth="1"/>
    <col min="6" max="6" width="14.33203125" style="20" customWidth="1"/>
    <col min="7" max="7" width="16.1640625" style="21" customWidth="1"/>
    <col min="8" max="8" width="25.83203125" style="15" customWidth="1"/>
    <col min="9" max="16384" width="9.33203125" style="2"/>
  </cols>
  <sheetData>
    <row r="1" spans="1:8" s="1" customFormat="1" ht="23.25" thickBot="1">
      <c r="A1" s="10" t="s">
        <v>231</v>
      </c>
      <c r="B1" s="10" t="s">
        <v>232</v>
      </c>
      <c r="C1" s="11" t="s">
        <v>233</v>
      </c>
      <c r="D1" s="10" t="s">
        <v>234</v>
      </c>
      <c r="E1" s="12" t="s">
        <v>227</v>
      </c>
      <c r="F1" s="16" t="s">
        <v>235</v>
      </c>
      <c r="G1" s="16" t="s">
        <v>236</v>
      </c>
      <c r="H1" s="10" t="s">
        <v>237</v>
      </c>
    </row>
    <row r="2" spans="1:8" s="13" customFormat="1" ht="20.25" thickTop="1" thickBot="1">
      <c r="A2" s="37" t="s">
        <v>248</v>
      </c>
      <c r="B2" s="38"/>
      <c r="C2" s="38"/>
      <c r="D2" s="38"/>
      <c r="E2" s="38"/>
      <c r="F2" s="38"/>
      <c r="G2" s="38"/>
      <c r="H2" s="39"/>
    </row>
    <row r="3" spans="1:8" s="13" customFormat="1" ht="24" thickTop="1" thickBot="1">
      <c r="A3" s="28">
        <v>1</v>
      </c>
      <c r="B3" s="28">
        <v>1805</v>
      </c>
      <c r="C3" s="29" t="s">
        <v>0</v>
      </c>
      <c r="D3" s="30" t="s">
        <v>1</v>
      </c>
      <c r="E3" s="30"/>
      <c r="F3" s="31">
        <v>1.54</v>
      </c>
      <c r="G3" s="32">
        <f>SUM(E3*F3)</f>
        <v>0</v>
      </c>
      <c r="H3" s="33" t="s">
        <v>293</v>
      </c>
    </row>
    <row r="4" spans="1:8" s="13" customFormat="1" ht="18" customHeight="1" thickTop="1" thickBot="1">
      <c r="A4" s="37" t="s">
        <v>246</v>
      </c>
      <c r="B4" s="38"/>
      <c r="C4" s="38"/>
      <c r="D4" s="38"/>
      <c r="E4" s="38"/>
      <c r="F4" s="38"/>
      <c r="G4" s="38"/>
      <c r="H4" s="39"/>
    </row>
    <row r="5" spans="1:8" s="13" customFormat="1" ht="18" customHeight="1" thickTop="1">
      <c r="A5" s="9">
        <v>2</v>
      </c>
      <c r="B5" s="9">
        <v>3024</v>
      </c>
      <c r="C5" s="36" t="s">
        <v>2</v>
      </c>
      <c r="D5" s="8" t="s">
        <v>3</v>
      </c>
      <c r="E5" s="8"/>
      <c r="F5" s="17">
        <v>0.9</v>
      </c>
      <c r="G5" s="18">
        <f t="shared" ref="G5:G84" si="0">SUM(E5*F5)</f>
        <v>0</v>
      </c>
      <c r="H5" s="14" t="s">
        <v>302</v>
      </c>
    </row>
    <row r="6" spans="1:8" s="13" customFormat="1" ht="18" customHeight="1">
      <c r="A6" s="4">
        <v>3</v>
      </c>
      <c r="B6" s="4">
        <v>3021</v>
      </c>
      <c r="C6" s="26" t="s">
        <v>290</v>
      </c>
      <c r="D6" s="5" t="s">
        <v>3</v>
      </c>
      <c r="E6" s="5"/>
      <c r="F6" s="19">
        <v>0.22</v>
      </c>
      <c r="G6" s="27">
        <f t="shared" si="0"/>
        <v>0</v>
      </c>
      <c r="H6" s="24" t="s">
        <v>303</v>
      </c>
    </row>
    <row r="7" spans="1:8" s="13" customFormat="1" ht="18" customHeight="1">
      <c r="A7" s="4">
        <v>4</v>
      </c>
      <c r="B7" s="4">
        <v>3020</v>
      </c>
      <c r="C7" s="26" t="s">
        <v>291</v>
      </c>
      <c r="D7" s="5" t="s">
        <v>3</v>
      </c>
      <c r="E7" s="5"/>
      <c r="F7" s="19">
        <v>0.22</v>
      </c>
      <c r="G7" s="27">
        <f t="shared" si="0"/>
        <v>0</v>
      </c>
      <c r="H7" s="24" t="s">
        <v>304</v>
      </c>
    </row>
    <row r="8" spans="1:8" s="13" customFormat="1" ht="18" customHeight="1">
      <c r="A8" s="4">
        <v>5</v>
      </c>
      <c r="B8" s="4">
        <v>3022</v>
      </c>
      <c r="C8" s="26" t="s">
        <v>292</v>
      </c>
      <c r="D8" s="5" t="s">
        <v>3</v>
      </c>
      <c r="E8" s="5"/>
      <c r="F8" s="19">
        <v>0.47</v>
      </c>
      <c r="G8" s="27">
        <f t="shared" si="0"/>
        <v>0</v>
      </c>
      <c r="H8" s="24" t="s">
        <v>305</v>
      </c>
    </row>
    <row r="9" spans="1:8" s="13" customFormat="1" ht="18" customHeight="1" thickBot="1">
      <c r="A9" s="4">
        <v>6</v>
      </c>
      <c r="B9" s="4">
        <v>3023</v>
      </c>
      <c r="C9" s="26" t="s">
        <v>288</v>
      </c>
      <c r="D9" s="5" t="s">
        <v>3</v>
      </c>
      <c r="E9" s="5"/>
      <c r="F9" s="19">
        <v>0.92</v>
      </c>
      <c r="G9" s="27">
        <f t="shared" si="0"/>
        <v>0</v>
      </c>
      <c r="H9" s="24" t="s">
        <v>306</v>
      </c>
    </row>
    <row r="10" spans="1:8" s="13" customFormat="1" ht="18" customHeight="1" thickTop="1" thickBot="1">
      <c r="A10" s="37" t="s">
        <v>247</v>
      </c>
      <c r="B10" s="38"/>
      <c r="C10" s="38"/>
      <c r="D10" s="38"/>
      <c r="E10" s="38"/>
      <c r="F10" s="38"/>
      <c r="G10" s="38"/>
      <c r="H10" s="39"/>
    </row>
    <row r="11" spans="1:8" s="13" customFormat="1" ht="18" customHeight="1" thickTop="1">
      <c r="A11" s="4">
        <v>7</v>
      </c>
      <c r="B11" s="4"/>
      <c r="C11" s="6" t="s">
        <v>4</v>
      </c>
      <c r="D11" s="5" t="s">
        <v>3</v>
      </c>
      <c r="E11" s="5"/>
      <c r="F11" s="19">
        <v>0.82</v>
      </c>
      <c r="G11" s="27">
        <f t="shared" si="0"/>
        <v>0</v>
      </c>
      <c r="H11" s="24" t="s">
        <v>300</v>
      </c>
    </row>
    <row r="12" spans="1:8" s="13" customFormat="1" ht="22.5">
      <c r="A12" s="4">
        <v>8</v>
      </c>
      <c r="B12" s="4">
        <v>1507</v>
      </c>
      <c r="C12" s="26" t="s">
        <v>5</v>
      </c>
      <c r="D12" s="5" t="s">
        <v>3</v>
      </c>
      <c r="E12" s="5"/>
      <c r="F12" s="19">
        <v>1.49</v>
      </c>
      <c r="G12" s="27">
        <f t="shared" si="0"/>
        <v>0</v>
      </c>
      <c r="H12" s="24" t="s">
        <v>294</v>
      </c>
    </row>
    <row r="13" spans="1:8" s="13" customFormat="1" ht="22.5">
      <c r="A13" s="4">
        <v>9</v>
      </c>
      <c r="B13" s="4">
        <v>1508</v>
      </c>
      <c r="C13" s="26" t="s">
        <v>6</v>
      </c>
      <c r="D13" s="5" t="s">
        <v>3</v>
      </c>
      <c r="E13" s="5"/>
      <c r="F13" s="19">
        <v>2.72</v>
      </c>
      <c r="G13" s="27">
        <f t="shared" si="0"/>
        <v>0</v>
      </c>
      <c r="H13" s="24" t="s">
        <v>295</v>
      </c>
    </row>
    <row r="14" spans="1:8" s="13" customFormat="1" ht="18" customHeight="1">
      <c r="A14" s="7">
        <v>10</v>
      </c>
      <c r="B14" s="4"/>
      <c r="C14" s="26" t="s">
        <v>7</v>
      </c>
      <c r="D14" s="5" t="s">
        <v>3</v>
      </c>
      <c r="E14" s="5"/>
      <c r="F14" s="19">
        <v>1.73</v>
      </c>
      <c r="G14" s="27">
        <f t="shared" si="0"/>
        <v>0</v>
      </c>
      <c r="H14" s="24" t="s">
        <v>296</v>
      </c>
    </row>
    <row r="15" spans="1:8" s="13" customFormat="1" ht="18" customHeight="1">
      <c r="A15" s="7">
        <v>11</v>
      </c>
      <c r="B15" s="4"/>
      <c r="C15" s="6" t="s">
        <v>8</v>
      </c>
      <c r="D15" s="5" t="s">
        <v>3</v>
      </c>
      <c r="E15" s="5"/>
      <c r="F15" s="19">
        <v>2.6</v>
      </c>
      <c r="G15" s="27">
        <f t="shared" si="0"/>
        <v>0</v>
      </c>
      <c r="H15" s="24" t="s">
        <v>297</v>
      </c>
    </row>
    <row r="16" spans="1:8" s="13" customFormat="1" ht="18" customHeight="1" thickBot="1">
      <c r="A16" s="7">
        <v>12</v>
      </c>
      <c r="B16" s="4"/>
      <c r="C16" s="6" t="s">
        <v>9</v>
      </c>
      <c r="D16" s="5" t="s">
        <v>3</v>
      </c>
      <c r="E16" s="5"/>
      <c r="F16" s="19">
        <v>4.0599999999999996</v>
      </c>
      <c r="G16" s="27">
        <f t="shared" si="0"/>
        <v>0</v>
      </c>
      <c r="H16" s="24" t="s">
        <v>298</v>
      </c>
    </row>
    <row r="17" spans="1:8" s="13" customFormat="1" ht="18" customHeight="1" thickTop="1" thickBot="1">
      <c r="A17" s="37" t="s">
        <v>249</v>
      </c>
      <c r="B17" s="38"/>
      <c r="C17" s="38"/>
      <c r="D17" s="38"/>
      <c r="E17" s="38"/>
      <c r="F17" s="38"/>
      <c r="G17" s="38"/>
      <c r="H17" s="39"/>
    </row>
    <row r="18" spans="1:8" s="13" customFormat="1" ht="35.25" thickTop="1" thickBot="1">
      <c r="A18" s="7">
        <v>13</v>
      </c>
      <c r="B18" s="4">
        <v>1515</v>
      </c>
      <c r="C18" s="26" t="s">
        <v>502</v>
      </c>
      <c r="D18" s="5" t="s">
        <v>3</v>
      </c>
      <c r="E18" s="5"/>
      <c r="F18" s="19">
        <v>1.73</v>
      </c>
      <c r="G18" s="27">
        <f t="shared" si="0"/>
        <v>0</v>
      </c>
      <c r="H18" s="24" t="s">
        <v>299</v>
      </c>
    </row>
    <row r="19" spans="1:8" s="13" customFormat="1" ht="20.25" thickTop="1" thickBot="1">
      <c r="A19" s="37" t="s">
        <v>250</v>
      </c>
      <c r="B19" s="38"/>
      <c r="C19" s="38"/>
      <c r="D19" s="38"/>
      <c r="E19" s="38"/>
      <c r="F19" s="38"/>
      <c r="G19" s="38"/>
      <c r="H19" s="39"/>
    </row>
    <row r="20" spans="1:8" s="13" customFormat="1" ht="24" thickTop="1" thickBot="1">
      <c r="A20" s="7">
        <v>14</v>
      </c>
      <c r="B20" s="4">
        <v>1521</v>
      </c>
      <c r="C20" s="6" t="s">
        <v>10</v>
      </c>
      <c r="D20" s="5" t="s">
        <v>3</v>
      </c>
      <c r="E20" s="5"/>
      <c r="F20" s="19">
        <v>1.44</v>
      </c>
      <c r="G20" s="27">
        <f t="shared" si="0"/>
        <v>0</v>
      </c>
      <c r="H20" s="24" t="s">
        <v>330</v>
      </c>
    </row>
    <row r="21" spans="1:8" s="13" customFormat="1" ht="20.25" thickTop="1" thickBot="1">
      <c r="A21" s="37" t="s">
        <v>251</v>
      </c>
      <c r="B21" s="38"/>
      <c r="C21" s="38"/>
      <c r="D21" s="38"/>
      <c r="E21" s="38"/>
      <c r="F21" s="38"/>
      <c r="G21" s="38"/>
      <c r="H21" s="39"/>
    </row>
    <row r="22" spans="1:8" s="13" customFormat="1" ht="18" customHeight="1" thickTop="1">
      <c r="A22" s="7">
        <v>15</v>
      </c>
      <c r="B22" s="4">
        <v>1524</v>
      </c>
      <c r="C22" s="6" t="s">
        <v>11</v>
      </c>
      <c r="D22" s="5" t="s">
        <v>12</v>
      </c>
      <c r="E22" s="5"/>
      <c r="F22" s="19">
        <v>0.38</v>
      </c>
      <c r="G22" s="27">
        <f t="shared" si="0"/>
        <v>0</v>
      </c>
      <c r="H22" s="24" t="s">
        <v>301</v>
      </c>
    </row>
    <row r="23" spans="1:8" s="13" customFormat="1" ht="18" customHeight="1">
      <c r="A23" s="7">
        <v>16</v>
      </c>
      <c r="B23" s="4">
        <v>1527</v>
      </c>
      <c r="C23" s="6" t="s">
        <v>13</v>
      </c>
      <c r="D23" s="5" t="s">
        <v>12</v>
      </c>
      <c r="E23" s="5"/>
      <c r="F23" s="19">
        <v>0.68</v>
      </c>
      <c r="G23" s="27">
        <f t="shared" si="0"/>
        <v>0</v>
      </c>
      <c r="H23" s="24" t="s">
        <v>307</v>
      </c>
    </row>
    <row r="24" spans="1:8" s="13" customFormat="1" ht="18" customHeight="1">
      <c r="A24" s="7">
        <v>17</v>
      </c>
      <c r="B24" s="4">
        <v>1523</v>
      </c>
      <c r="C24" s="6" t="s">
        <v>14</v>
      </c>
      <c r="D24" s="5" t="s">
        <v>12</v>
      </c>
      <c r="E24" s="5"/>
      <c r="F24" s="19">
        <v>1.06</v>
      </c>
      <c r="G24" s="27">
        <f t="shared" si="0"/>
        <v>0</v>
      </c>
      <c r="H24" s="24" t="s">
        <v>308</v>
      </c>
    </row>
    <row r="25" spans="1:8" s="13" customFormat="1" ht="22.5">
      <c r="A25" s="7">
        <v>18</v>
      </c>
      <c r="B25" s="4"/>
      <c r="C25" s="26" t="s">
        <v>503</v>
      </c>
      <c r="D25" s="5" t="s">
        <v>12</v>
      </c>
      <c r="E25" s="5"/>
      <c r="F25" s="19">
        <v>1.35</v>
      </c>
      <c r="G25" s="27">
        <f t="shared" si="0"/>
        <v>0</v>
      </c>
      <c r="H25" s="24" t="s">
        <v>309</v>
      </c>
    </row>
    <row r="26" spans="1:8" s="13" customFormat="1" ht="18" customHeight="1">
      <c r="A26" s="7">
        <v>19</v>
      </c>
      <c r="B26" s="4">
        <v>1525</v>
      </c>
      <c r="C26" s="6" t="s">
        <v>15</v>
      </c>
      <c r="D26" s="5" t="s">
        <v>12</v>
      </c>
      <c r="E26" s="5"/>
      <c r="F26" s="19">
        <v>0.38</v>
      </c>
      <c r="G26" s="27">
        <f t="shared" si="0"/>
        <v>0</v>
      </c>
      <c r="H26" s="24" t="s">
        <v>310</v>
      </c>
    </row>
    <row r="27" spans="1:8" s="13" customFormat="1" ht="18" customHeight="1">
      <c r="A27" s="7">
        <v>20</v>
      </c>
      <c r="B27" s="4">
        <v>1522</v>
      </c>
      <c r="C27" s="6" t="s">
        <v>16</v>
      </c>
      <c r="D27" s="5" t="s">
        <v>12</v>
      </c>
      <c r="E27" s="5"/>
      <c r="F27" s="19">
        <v>0.68</v>
      </c>
      <c r="G27" s="27">
        <f t="shared" si="0"/>
        <v>0</v>
      </c>
      <c r="H27" s="24" t="s">
        <v>311</v>
      </c>
    </row>
    <row r="28" spans="1:8" s="13" customFormat="1" ht="18" customHeight="1" thickBot="1">
      <c r="A28" s="7">
        <v>21</v>
      </c>
      <c r="B28" s="4">
        <v>1526</v>
      </c>
      <c r="C28" s="6" t="s">
        <v>17</v>
      </c>
      <c r="D28" s="5" t="s">
        <v>12</v>
      </c>
      <c r="E28" s="5"/>
      <c r="F28" s="19">
        <v>1.06</v>
      </c>
      <c r="G28" s="27">
        <f t="shared" si="0"/>
        <v>0</v>
      </c>
      <c r="H28" s="24" t="s">
        <v>312</v>
      </c>
    </row>
    <row r="29" spans="1:8" s="13" customFormat="1" ht="20.25" thickTop="1" thickBot="1">
      <c r="A29" s="37" t="s">
        <v>252</v>
      </c>
      <c r="B29" s="38"/>
      <c r="C29" s="38"/>
      <c r="D29" s="38"/>
      <c r="E29" s="38"/>
      <c r="F29" s="38"/>
      <c r="G29" s="38"/>
      <c r="H29" s="39"/>
    </row>
    <row r="30" spans="1:8" s="13" customFormat="1" ht="24" thickTop="1" thickBot="1">
      <c r="A30" s="7">
        <v>22</v>
      </c>
      <c r="B30" s="4">
        <v>250</v>
      </c>
      <c r="C30" s="6" t="s">
        <v>18</v>
      </c>
      <c r="D30" s="5" t="s">
        <v>19</v>
      </c>
      <c r="E30" s="5"/>
      <c r="F30" s="19">
        <v>1.1000000000000001</v>
      </c>
      <c r="G30" s="27">
        <f t="shared" si="0"/>
        <v>0</v>
      </c>
      <c r="H30" s="24" t="s">
        <v>331</v>
      </c>
    </row>
    <row r="31" spans="1:8" s="13" customFormat="1" ht="20.25" thickTop="1" thickBot="1">
      <c r="A31" s="37" t="s">
        <v>253</v>
      </c>
      <c r="B31" s="38"/>
      <c r="C31" s="38"/>
      <c r="D31" s="38"/>
      <c r="E31" s="38"/>
      <c r="F31" s="38"/>
      <c r="G31" s="38"/>
      <c r="H31" s="39"/>
    </row>
    <row r="32" spans="1:8" s="13" customFormat="1" ht="23.25" thickTop="1">
      <c r="A32" s="7">
        <v>23</v>
      </c>
      <c r="B32" s="4">
        <v>256</v>
      </c>
      <c r="C32" s="26" t="s">
        <v>501</v>
      </c>
      <c r="D32" s="5" t="s">
        <v>3</v>
      </c>
      <c r="E32" s="5"/>
      <c r="F32" s="19">
        <v>0.84</v>
      </c>
      <c r="G32" s="27">
        <f t="shared" si="0"/>
        <v>0</v>
      </c>
      <c r="H32" s="25" t="s">
        <v>313</v>
      </c>
    </row>
    <row r="33" spans="1:8" s="13" customFormat="1" ht="23.25" thickBot="1">
      <c r="A33" s="7">
        <v>24</v>
      </c>
      <c r="B33" s="4">
        <v>257</v>
      </c>
      <c r="C33" s="6" t="s">
        <v>20</v>
      </c>
      <c r="D33" s="5" t="s">
        <v>3</v>
      </c>
      <c r="E33" s="5"/>
      <c r="F33" s="19">
        <v>0.7</v>
      </c>
      <c r="G33" s="27">
        <f t="shared" si="0"/>
        <v>0</v>
      </c>
      <c r="H33" s="24" t="s">
        <v>314</v>
      </c>
    </row>
    <row r="34" spans="1:8" s="13" customFormat="1" ht="20.25" thickTop="1" thickBot="1">
      <c r="A34" s="37" t="s">
        <v>254</v>
      </c>
      <c r="B34" s="38"/>
      <c r="C34" s="38"/>
      <c r="D34" s="38"/>
      <c r="E34" s="38"/>
      <c r="F34" s="38"/>
      <c r="G34" s="38"/>
      <c r="H34" s="39"/>
    </row>
    <row r="35" spans="1:8" s="13" customFormat="1" ht="18" customHeight="1" thickTop="1">
      <c r="A35" s="7">
        <v>25</v>
      </c>
      <c r="B35" s="4">
        <v>1528</v>
      </c>
      <c r="C35" s="6" t="s">
        <v>21</v>
      </c>
      <c r="D35" s="5" t="s">
        <v>22</v>
      </c>
      <c r="E35" s="5"/>
      <c r="F35" s="19">
        <v>1.18</v>
      </c>
      <c r="G35" s="27">
        <f t="shared" si="0"/>
        <v>0</v>
      </c>
      <c r="H35" s="24" t="s">
        <v>315</v>
      </c>
    </row>
    <row r="36" spans="1:8" s="13" customFormat="1" ht="18" customHeight="1">
      <c r="A36" s="7">
        <v>26</v>
      </c>
      <c r="B36" s="4">
        <v>1530</v>
      </c>
      <c r="C36" s="6" t="s">
        <v>23</v>
      </c>
      <c r="D36" s="5" t="s">
        <v>24</v>
      </c>
      <c r="E36" s="5"/>
      <c r="F36" s="19">
        <v>0.24</v>
      </c>
      <c r="G36" s="27">
        <f t="shared" si="0"/>
        <v>0</v>
      </c>
      <c r="H36" s="24" t="s">
        <v>316</v>
      </c>
    </row>
    <row r="37" spans="1:8" s="13" customFormat="1" ht="18" customHeight="1">
      <c r="A37" s="7">
        <v>27</v>
      </c>
      <c r="B37" s="4">
        <v>1716</v>
      </c>
      <c r="C37" s="6" t="s">
        <v>25</v>
      </c>
      <c r="D37" s="5" t="s">
        <v>26</v>
      </c>
      <c r="E37" s="5"/>
      <c r="F37" s="19">
        <v>0.23</v>
      </c>
      <c r="G37" s="27">
        <f t="shared" si="0"/>
        <v>0</v>
      </c>
      <c r="H37" s="24" t="s">
        <v>317</v>
      </c>
    </row>
    <row r="38" spans="1:8" s="13" customFormat="1" ht="18" customHeight="1">
      <c r="A38" s="7">
        <v>28</v>
      </c>
      <c r="B38" s="4">
        <v>1717</v>
      </c>
      <c r="C38" s="6" t="s">
        <v>27</v>
      </c>
      <c r="D38" s="5" t="s">
        <v>26</v>
      </c>
      <c r="E38" s="5"/>
      <c r="F38" s="19">
        <v>0.51</v>
      </c>
      <c r="G38" s="27">
        <f t="shared" si="0"/>
        <v>0</v>
      </c>
      <c r="H38" s="24" t="s">
        <v>318</v>
      </c>
    </row>
    <row r="39" spans="1:8" s="13" customFormat="1" ht="18" customHeight="1">
      <c r="A39" s="7">
        <v>29</v>
      </c>
      <c r="B39" s="4">
        <v>1718</v>
      </c>
      <c r="C39" s="6" t="s">
        <v>28</v>
      </c>
      <c r="D39" s="5" t="s">
        <v>26</v>
      </c>
      <c r="E39" s="5"/>
      <c r="F39" s="19">
        <v>0.24</v>
      </c>
      <c r="G39" s="27">
        <f t="shared" si="0"/>
        <v>0</v>
      </c>
      <c r="H39" s="24" t="s">
        <v>319</v>
      </c>
    </row>
    <row r="40" spans="1:8" s="13" customFormat="1" ht="18" customHeight="1" thickBot="1">
      <c r="A40" s="7">
        <v>30</v>
      </c>
      <c r="B40" s="4">
        <v>1529</v>
      </c>
      <c r="C40" s="6" t="s">
        <v>29</v>
      </c>
      <c r="D40" s="5" t="s">
        <v>24</v>
      </c>
      <c r="E40" s="5"/>
      <c r="F40" s="19">
        <v>0.57999999999999996</v>
      </c>
      <c r="G40" s="27">
        <f t="shared" si="0"/>
        <v>0</v>
      </c>
      <c r="H40" s="24" t="s">
        <v>320</v>
      </c>
    </row>
    <row r="41" spans="1:8" s="13" customFormat="1" ht="20.25" thickTop="1" thickBot="1">
      <c r="A41" s="37" t="s">
        <v>255</v>
      </c>
      <c r="B41" s="38"/>
      <c r="C41" s="38"/>
      <c r="D41" s="38"/>
      <c r="E41" s="38"/>
      <c r="F41" s="38"/>
      <c r="G41" s="38"/>
      <c r="H41" s="39"/>
    </row>
    <row r="42" spans="1:8" s="13" customFormat="1" ht="24" thickTop="1" thickBot="1">
      <c r="A42" s="7">
        <v>31</v>
      </c>
      <c r="B42" s="4">
        <v>266</v>
      </c>
      <c r="C42" s="6" t="s">
        <v>30</v>
      </c>
      <c r="D42" s="5" t="s">
        <v>31</v>
      </c>
      <c r="E42" s="5"/>
      <c r="F42" s="19">
        <v>3.8</v>
      </c>
      <c r="G42" s="27">
        <f t="shared" si="0"/>
        <v>0</v>
      </c>
      <c r="H42" s="24" t="s">
        <v>322</v>
      </c>
    </row>
    <row r="43" spans="1:8" s="13" customFormat="1" ht="20.25" thickTop="1" thickBot="1">
      <c r="A43" s="37" t="s">
        <v>256</v>
      </c>
      <c r="B43" s="38"/>
      <c r="C43" s="38"/>
      <c r="D43" s="38"/>
      <c r="E43" s="38"/>
      <c r="F43" s="38"/>
      <c r="G43" s="38"/>
      <c r="H43" s="39"/>
    </row>
    <row r="44" spans="1:8" s="13" customFormat="1" ht="34.5" thickTop="1">
      <c r="A44" s="7">
        <v>32</v>
      </c>
      <c r="B44" s="4">
        <v>1542</v>
      </c>
      <c r="C44" s="26" t="s">
        <v>32</v>
      </c>
      <c r="D44" s="5" t="s">
        <v>3</v>
      </c>
      <c r="E44" s="5"/>
      <c r="F44" s="19">
        <v>0.74</v>
      </c>
      <c r="G44" s="27">
        <f t="shared" si="0"/>
        <v>0</v>
      </c>
      <c r="H44" s="24" t="s">
        <v>332</v>
      </c>
    </row>
    <row r="45" spans="1:8" s="13" customFormat="1" ht="22.5">
      <c r="A45" s="7">
        <v>33</v>
      </c>
      <c r="B45" s="4">
        <v>1544</v>
      </c>
      <c r="C45" s="26" t="s">
        <v>33</v>
      </c>
      <c r="D45" s="5" t="s">
        <v>3</v>
      </c>
      <c r="E45" s="5"/>
      <c r="F45" s="19">
        <v>1.45</v>
      </c>
      <c r="G45" s="27">
        <f t="shared" si="0"/>
        <v>0</v>
      </c>
      <c r="H45" s="24" t="s">
        <v>321</v>
      </c>
    </row>
    <row r="46" spans="1:8" s="13" customFormat="1" ht="33.75">
      <c r="A46" s="7">
        <v>34</v>
      </c>
      <c r="B46" s="4">
        <v>1546</v>
      </c>
      <c r="C46" s="26" t="s">
        <v>34</v>
      </c>
      <c r="D46" s="5" t="s">
        <v>3</v>
      </c>
      <c r="E46" s="5"/>
      <c r="F46" s="19">
        <v>2.02</v>
      </c>
      <c r="G46" s="27">
        <f t="shared" si="0"/>
        <v>0</v>
      </c>
      <c r="H46" s="24" t="s">
        <v>324</v>
      </c>
    </row>
    <row r="47" spans="1:8" s="13" customFormat="1" ht="34.5" thickBot="1">
      <c r="A47" s="7">
        <v>35</v>
      </c>
      <c r="B47" s="4"/>
      <c r="C47" s="26" t="s">
        <v>245</v>
      </c>
      <c r="D47" s="5" t="s">
        <v>3</v>
      </c>
      <c r="E47" s="5"/>
      <c r="F47" s="19">
        <v>2.02</v>
      </c>
      <c r="G47" s="27">
        <f t="shared" si="0"/>
        <v>0</v>
      </c>
      <c r="H47" s="24" t="s">
        <v>323</v>
      </c>
    </row>
    <row r="48" spans="1:8" s="13" customFormat="1" ht="20.25" thickTop="1" thickBot="1">
      <c r="A48" s="37" t="s">
        <v>257</v>
      </c>
      <c r="B48" s="38"/>
      <c r="C48" s="38"/>
      <c r="D48" s="38"/>
      <c r="E48" s="38"/>
      <c r="F48" s="38"/>
      <c r="G48" s="38"/>
      <c r="H48" s="39"/>
    </row>
    <row r="49" spans="1:8" s="13" customFormat="1" ht="35.25" thickTop="1" thickBot="1">
      <c r="A49" s="7">
        <v>36</v>
      </c>
      <c r="B49" s="4">
        <v>1552</v>
      </c>
      <c r="C49" s="26" t="s">
        <v>35</v>
      </c>
      <c r="D49" s="5" t="s">
        <v>36</v>
      </c>
      <c r="E49" s="5"/>
      <c r="F49" s="19">
        <v>6.31</v>
      </c>
      <c r="G49" s="27">
        <f t="shared" si="0"/>
        <v>0</v>
      </c>
      <c r="H49" s="24" t="s">
        <v>333</v>
      </c>
    </row>
    <row r="50" spans="1:8" s="34" customFormat="1" ht="20.25" thickTop="1" thickBot="1">
      <c r="A50" s="37" t="s">
        <v>258</v>
      </c>
      <c r="B50" s="38"/>
      <c r="C50" s="38"/>
      <c r="D50" s="38"/>
      <c r="E50" s="38"/>
      <c r="F50" s="38"/>
      <c r="G50" s="38"/>
      <c r="H50" s="39"/>
    </row>
    <row r="51" spans="1:8" s="13" customFormat="1" ht="23.25" thickTop="1">
      <c r="A51" s="7">
        <v>37</v>
      </c>
      <c r="B51" s="4"/>
      <c r="C51" s="26" t="s">
        <v>37</v>
      </c>
      <c r="D51" s="5" t="s">
        <v>38</v>
      </c>
      <c r="E51" s="5"/>
      <c r="F51" s="19">
        <v>4.71</v>
      </c>
      <c r="G51" s="27">
        <f t="shared" si="0"/>
        <v>0</v>
      </c>
      <c r="H51" s="24" t="s">
        <v>334</v>
      </c>
    </row>
    <row r="52" spans="1:8" s="13" customFormat="1" ht="18" customHeight="1">
      <c r="A52" s="7">
        <v>38</v>
      </c>
      <c r="B52" s="4"/>
      <c r="C52" s="26" t="s">
        <v>39</v>
      </c>
      <c r="D52" s="5" t="s">
        <v>40</v>
      </c>
      <c r="E52" s="5"/>
      <c r="F52" s="19">
        <v>1.36</v>
      </c>
      <c r="G52" s="27">
        <f t="shared" si="0"/>
        <v>0</v>
      </c>
      <c r="H52" s="24" t="s">
        <v>325</v>
      </c>
    </row>
    <row r="53" spans="1:8" s="13" customFormat="1" ht="22.5">
      <c r="A53" s="7">
        <v>39</v>
      </c>
      <c r="B53" s="4"/>
      <c r="C53" s="6" t="s">
        <v>41</v>
      </c>
      <c r="D53" s="5" t="s">
        <v>42</v>
      </c>
      <c r="E53" s="5"/>
      <c r="F53" s="19">
        <v>0.46500000000000002</v>
      </c>
      <c r="G53" s="27">
        <f t="shared" si="0"/>
        <v>0</v>
      </c>
      <c r="H53" s="24" t="s">
        <v>326</v>
      </c>
    </row>
    <row r="54" spans="1:8" s="13" customFormat="1" ht="22.5">
      <c r="A54" s="7">
        <v>40</v>
      </c>
      <c r="B54" s="4">
        <v>260</v>
      </c>
      <c r="C54" s="6" t="s">
        <v>43</v>
      </c>
      <c r="D54" s="5" t="s">
        <v>40</v>
      </c>
      <c r="E54" s="5"/>
      <c r="F54" s="19">
        <v>0.4</v>
      </c>
      <c r="G54" s="27">
        <f t="shared" si="0"/>
        <v>0</v>
      </c>
      <c r="H54" s="24" t="s">
        <v>335</v>
      </c>
    </row>
    <row r="55" spans="1:8" s="13" customFormat="1" ht="23.25" thickBot="1">
      <c r="A55" s="7">
        <v>41</v>
      </c>
      <c r="B55" s="4"/>
      <c r="C55" s="6" t="s">
        <v>43</v>
      </c>
      <c r="D55" s="5" t="s">
        <v>44</v>
      </c>
      <c r="E55" s="5"/>
      <c r="F55" s="19">
        <v>1.03</v>
      </c>
      <c r="G55" s="27">
        <f t="shared" si="0"/>
        <v>0</v>
      </c>
      <c r="H55" s="24" t="s">
        <v>327</v>
      </c>
    </row>
    <row r="56" spans="1:8" s="13" customFormat="1" ht="18" customHeight="1" thickTop="1" thickBot="1">
      <c r="A56" s="37" t="s">
        <v>259</v>
      </c>
      <c r="B56" s="38"/>
      <c r="C56" s="38"/>
      <c r="D56" s="38"/>
      <c r="E56" s="38"/>
      <c r="F56" s="38"/>
      <c r="G56" s="38"/>
      <c r="H56" s="39"/>
    </row>
    <row r="57" spans="1:8" s="13" customFormat="1" ht="23.25" thickTop="1">
      <c r="A57" s="7">
        <v>42</v>
      </c>
      <c r="B57" s="4">
        <v>1576</v>
      </c>
      <c r="C57" s="6" t="s">
        <v>45</v>
      </c>
      <c r="D57" s="5" t="s">
        <v>26</v>
      </c>
      <c r="E57" s="5"/>
      <c r="F57" s="19">
        <v>7.1</v>
      </c>
      <c r="G57" s="27">
        <f t="shared" si="0"/>
        <v>0</v>
      </c>
      <c r="H57" s="24" t="s">
        <v>328</v>
      </c>
    </row>
    <row r="58" spans="1:8" s="13" customFormat="1" ht="22.5">
      <c r="A58" s="7">
        <v>43</v>
      </c>
      <c r="B58" s="4">
        <v>1578</v>
      </c>
      <c r="C58" s="6" t="s">
        <v>46</v>
      </c>
      <c r="D58" s="5" t="s">
        <v>26</v>
      </c>
      <c r="E58" s="5"/>
      <c r="F58" s="19">
        <v>6.04</v>
      </c>
      <c r="G58" s="27">
        <f t="shared" si="0"/>
        <v>0</v>
      </c>
      <c r="H58" s="24" t="s">
        <v>329</v>
      </c>
    </row>
    <row r="59" spans="1:8" s="13" customFormat="1" ht="22.5">
      <c r="A59" s="7">
        <v>44</v>
      </c>
      <c r="B59" s="4">
        <v>1577</v>
      </c>
      <c r="C59" s="6" t="s">
        <v>47</v>
      </c>
      <c r="D59" s="5" t="s">
        <v>26</v>
      </c>
      <c r="E59" s="5"/>
      <c r="F59" s="19">
        <v>14.1</v>
      </c>
      <c r="G59" s="27">
        <f t="shared" si="0"/>
        <v>0</v>
      </c>
      <c r="H59" s="24" t="s">
        <v>238</v>
      </c>
    </row>
    <row r="60" spans="1:8" s="13" customFormat="1" ht="22.5">
      <c r="A60" s="7">
        <v>45</v>
      </c>
      <c r="B60" s="4">
        <v>1590</v>
      </c>
      <c r="C60" s="6" t="s">
        <v>48</v>
      </c>
      <c r="D60" s="5" t="s">
        <v>38</v>
      </c>
      <c r="E60" s="5"/>
      <c r="F60" s="19">
        <v>9.24</v>
      </c>
      <c r="G60" s="27">
        <f t="shared" si="0"/>
        <v>0</v>
      </c>
      <c r="H60" s="24" t="s">
        <v>239</v>
      </c>
    </row>
    <row r="61" spans="1:8" s="13" customFormat="1" ht="22.5">
      <c r="A61" s="7">
        <v>46</v>
      </c>
      <c r="B61" s="4">
        <v>1582</v>
      </c>
      <c r="C61" s="6" t="s">
        <v>49</v>
      </c>
      <c r="D61" s="5" t="s">
        <v>26</v>
      </c>
      <c r="E61" s="5"/>
      <c r="F61" s="19">
        <v>12.95</v>
      </c>
      <c r="G61" s="27">
        <f t="shared" si="0"/>
        <v>0</v>
      </c>
      <c r="H61" s="24" t="s">
        <v>240</v>
      </c>
    </row>
    <row r="62" spans="1:8" s="13" customFormat="1" ht="23.25" thickBot="1">
      <c r="A62" s="7">
        <v>47</v>
      </c>
      <c r="B62" s="4">
        <v>1570</v>
      </c>
      <c r="C62" s="6" t="s">
        <v>50</v>
      </c>
      <c r="D62" s="5" t="s">
        <v>51</v>
      </c>
      <c r="E62" s="5"/>
      <c r="F62" s="19">
        <v>25.86</v>
      </c>
      <c r="G62" s="27">
        <f t="shared" si="0"/>
        <v>0</v>
      </c>
      <c r="H62" s="24" t="s">
        <v>241</v>
      </c>
    </row>
    <row r="63" spans="1:8" s="13" customFormat="1" ht="20.25" thickTop="1" thickBot="1">
      <c r="A63" s="37" t="s">
        <v>260</v>
      </c>
      <c r="B63" s="38"/>
      <c r="C63" s="38"/>
      <c r="D63" s="38"/>
      <c r="E63" s="38"/>
      <c r="F63" s="38"/>
      <c r="G63" s="38"/>
      <c r="H63" s="39"/>
    </row>
    <row r="64" spans="1:8" s="13" customFormat="1" ht="23.25" thickTop="1">
      <c r="A64" s="7">
        <v>48</v>
      </c>
      <c r="B64" s="4"/>
      <c r="C64" s="6" t="s">
        <v>52</v>
      </c>
      <c r="D64" s="5" t="s">
        <v>53</v>
      </c>
      <c r="E64" s="5"/>
      <c r="F64" s="19">
        <v>1.85</v>
      </c>
      <c r="G64" s="27">
        <f t="shared" si="0"/>
        <v>0</v>
      </c>
      <c r="H64" s="24" t="s">
        <v>336</v>
      </c>
    </row>
    <row r="65" spans="1:8" s="13" customFormat="1" ht="22.5">
      <c r="A65" s="7">
        <v>49</v>
      </c>
      <c r="B65" s="4">
        <v>286</v>
      </c>
      <c r="C65" s="6" t="s">
        <v>54</v>
      </c>
      <c r="D65" s="5" t="s">
        <v>55</v>
      </c>
      <c r="E65" s="5"/>
      <c r="F65" s="19">
        <v>0.8</v>
      </c>
      <c r="G65" s="27">
        <f t="shared" si="0"/>
        <v>0</v>
      </c>
      <c r="H65" s="24" t="s">
        <v>337</v>
      </c>
    </row>
    <row r="66" spans="1:8" s="13" customFormat="1" ht="22.5">
      <c r="A66" s="7">
        <v>50</v>
      </c>
      <c r="B66" s="4">
        <v>285</v>
      </c>
      <c r="C66" s="6" t="s">
        <v>56</v>
      </c>
      <c r="D66" s="5" t="s">
        <v>57</v>
      </c>
      <c r="E66" s="5"/>
      <c r="F66" s="19">
        <v>3.08</v>
      </c>
      <c r="G66" s="27">
        <f t="shared" si="0"/>
        <v>0</v>
      </c>
      <c r="H66" s="24" t="s">
        <v>340</v>
      </c>
    </row>
    <row r="67" spans="1:8" s="13" customFormat="1" ht="34.5" thickBot="1">
      <c r="A67" s="7">
        <v>51</v>
      </c>
      <c r="B67" s="4">
        <v>282</v>
      </c>
      <c r="C67" s="26" t="s">
        <v>58</v>
      </c>
      <c r="D67" s="5" t="s">
        <v>3</v>
      </c>
      <c r="E67" s="5"/>
      <c r="F67" s="19">
        <v>2.0499999999999998</v>
      </c>
      <c r="G67" s="27">
        <f t="shared" si="0"/>
        <v>0</v>
      </c>
      <c r="H67" s="24" t="s">
        <v>341</v>
      </c>
    </row>
    <row r="68" spans="1:8" s="13" customFormat="1" ht="20.25" thickTop="1" thickBot="1">
      <c r="A68" s="37" t="s">
        <v>261</v>
      </c>
      <c r="B68" s="38"/>
      <c r="C68" s="38"/>
      <c r="D68" s="38"/>
      <c r="E68" s="38"/>
      <c r="F68" s="38"/>
      <c r="G68" s="38"/>
      <c r="H68" s="39"/>
    </row>
    <row r="69" spans="1:8" s="13" customFormat="1" ht="23.25" thickTop="1">
      <c r="A69" s="7">
        <v>52</v>
      </c>
      <c r="B69" s="4">
        <v>1721</v>
      </c>
      <c r="C69" s="6" t="s">
        <v>59</v>
      </c>
      <c r="D69" s="5" t="s">
        <v>26</v>
      </c>
      <c r="E69" s="5"/>
      <c r="F69" s="19">
        <v>0.87</v>
      </c>
      <c r="G69" s="27">
        <f t="shared" si="0"/>
        <v>0</v>
      </c>
      <c r="H69" s="24" t="s">
        <v>338</v>
      </c>
    </row>
    <row r="70" spans="1:8" s="13" customFormat="1" ht="23.25" thickBot="1">
      <c r="A70" s="7">
        <v>53</v>
      </c>
      <c r="B70" s="4">
        <v>1722</v>
      </c>
      <c r="C70" s="6" t="s">
        <v>60</v>
      </c>
      <c r="D70" s="5" t="s">
        <v>26</v>
      </c>
      <c r="E70" s="5"/>
      <c r="F70" s="19">
        <v>0.62</v>
      </c>
      <c r="G70" s="27">
        <f t="shared" si="0"/>
        <v>0</v>
      </c>
      <c r="H70" s="24" t="s">
        <v>339</v>
      </c>
    </row>
    <row r="71" spans="1:8" s="13" customFormat="1" ht="20.25" thickTop="1" thickBot="1">
      <c r="A71" s="37" t="s">
        <v>262</v>
      </c>
      <c r="B71" s="38"/>
      <c r="C71" s="38"/>
      <c r="D71" s="38"/>
      <c r="E71" s="38"/>
      <c r="F71" s="38"/>
      <c r="G71" s="38"/>
      <c r="H71" s="39"/>
    </row>
    <row r="72" spans="1:8" s="13" customFormat="1" ht="34.5" thickTop="1">
      <c r="A72" s="7">
        <v>54</v>
      </c>
      <c r="B72" s="4">
        <v>1620</v>
      </c>
      <c r="C72" s="26" t="s">
        <v>61</v>
      </c>
      <c r="D72" s="5" t="s">
        <v>26</v>
      </c>
      <c r="E72" s="5"/>
      <c r="F72" s="19">
        <v>11.2</v>
      </c>
      <c r="G72" s="27">
        <f t="shared" si="0"/>
        <v>0</v>
      </c>
      <c r="H72" s="24" t="s">
        <v>342</v>
      </c>
    </row>
    <row r="73" spans="1:8" s="13" customFormat="1" ht="33.75">
      <c r="A73" s="7">
        <v>55</v>
      </c>
      <c r="B73" s="4">
        <v>1614</v>
      </c>
      <c r="C73" s="26" t="s">
        <v>504</v>
      </c>
      <c r="D73" s="5" t="s">
        <v>26</v>
      </c>
      <c r="E73" s="5"/>
      <c r="F73" s="19">
        <v>6.12</v>
      </c>
      <c r="G73" s="27">
        <f t="shared" si="0"/>
        <v>0</v>
      </c>
      <c r="H73" s="24" t="s">
        <v>343</v>
      </c>
    </row>
    <row r="74" spans="1:8" s="13" customFormat="1" ht="33.75">
      <c r="A74" s="7">
        <v>56</v>
      </c>
      <c r="B74" s="4">
        <v>1630</v>
      </c>
      <c r="C74" s="26" t="s">
        <v>62</v>
      </c>
      <c r="D74" s="5" t="s">
        <v>26</v>
      </c>
      <c r="E74" s="5"/>
      <c r="F74" s="19">
        <v>5.75</v>
      </c>
      <c r="G74" s="27">
        <f t="shared" si="0"/>
        <v>0</v>
      </c>
      <c r="H74" s="24" t="s">
        <v>344</v>
      </c>
    </row>
    <row r="75" spans="1:8" s="13" customFormat="1" ht="22.5">
      <c r="A75" s="7">
        <v>57</v>
      </c>
      <c r="B75" s="4">
        <v>1645</v>
      </c>
      <c r="C75" s="26" t="s">
        <v>63</v>
      </c>
      <c r="D75" s="5" t="s">
        <v>36</v>
      </c>
      <c r="E75" s="5"/>
      <c r="F75" s="19">
        <v>7.55</v>
      </c>
      <c r="G75" s="27">
        <f t="shared" si="0"/>
        <v>0</v>
      </c>
      <c r="H75" s="24" t="s">
        <v>345</v>
      </c>
    </row>
    <row r="76" spans="1:8" s="13" customFormat="1" ht="22.5">
      <c r="A76" s="7">
        <v>58</v>
      </c>
      <c r="B76" s="4">
        <v>1635</v>
      </c>
      <c r="C76" s="26" t="s">
        <v>64</v>
      </c>
      <c r="D76" s="5" t="s">
        <v>36</v>
      </c>
      <c r="E76" s="5"/>
      <c r="F76" s="19">
        <v>6.52</v>
      </c>
      <c r="G76" s="27">
        <f t="shared" si="0"/>
        <v>0</v>
      </c>
      <c r="H76" s="24" t="s">
        <v>346</v>
      </c>
    </row>
    <row r="77" spans="1:8" s="13" customFormat="1" ht="23.25" thickBot="1">
      <c r="A77" s="7">
        <v>59</v>
      </c>
      <c r="B77" s="4">
        <v>1642</v>
      </c>
      <c r="C77" s="26" t="s">
        <v>65</v>
      </c>
      <c r="D77" s="5" t="s">
        <v>1</v>
      </c>
      <c r="E77" s="5"/>
      <c r="F77" s="19">
        <v>1.54</v>
      </c>
      <c r="G77" s="27">
        <f t="shared" si="0"/>
        <v>0</v>
      </c>
      <c r="H77" s="24" t="s">
        <v>347</v>
      </c>
    </row>
    <row r="78" spans="1:8" s="13" customFormat="1" ht="20.25" thickTop="1" thickBot="1">
      <c r="A78" s="37" t="s">
        <v>287</v>
      </c>
      <c r="B78" s="38"/>
      <c r="C78" s="38"/>
      <c r="D78" s="38"/>
      <c r="E78" s="38"/>
      <c r="F78" s="38"/>
      <c r="G78" s="38"/>
      <c r="H78" s="39"/>
    </row>
    <row r="79" spans="1:8" s="13" customFormat="1" ht="23.25" thickTop="1">
      <c r="A79" s="7">
        <v>60</v>
      </c>
      <c r="B79" s="4"/>
      <c r="C79" s="26" t="s">
        <v>66</v>
      </c>
      <c r="D79" s="5" t="s">
        <v>3</v>
      </c>
      <c r="E79" s="5"/>
      <c r="F79" s="19">
        <v>0.21</v>
      </c>
      <c r="G79" s="27">
        <f t="shared" si="0"/>
        <v>0</v>
      </c>
      <c r="H79" s="24" t="s">
        <v>348</v>
      </c>
    </row>
    <row r="80" spans="1:8" s="13" customFormat="1" ht="22.5">
      <c r="A80" s="7">
        <v>61</v>
      </c>
      <c r="B80" s="4">
        <v>327</v>
      </c>
      <c r="C80" s="26" t="s">
        <v>67</v>
      </c>
      <c r="D80" s="5" t="s">
        <v>3</v>
      </c>
      <c r="E80" s="5"/>
      <c r="F80" s="19">
        <v>0.22</v>
      </c>
      <c r="G80" s="27">
        <f t="shared" si="0"/>
        <v>0</v>
      </c>
      <c r="H80" s="24" t="s">
        <v>349</v>
      </c>
    </row>
    <row r="81" spans="1:8" s="13" customFormat="1" ht="22.5">
      <c r="A81" s="7">
        <v>62</v>
      </c>
      <c r="B81" s="4"/>
      <c r="C81" s="26" t="s">
        <v>68</v>
      </c>
      <c r="D81" s="5" t="s">
        <v>3</v>
      </c>
      <c r="E81" s="5"/>
      <c r="F81" s="19">
        <v>0.51</v>
      </c>
      <c r="G81" s="27">
        <f t="shared" si="0"/>
        <v>0</v>
      </c>
      <c r="H81" s="24" t="s">
        <v>350</v>
      </c>
    </row>
    <row r="82" spans="1:8" s="13" customFormat="1" ht="22.5">
      <c r="A82" s="7">
        <v>63</v>
      </c>
      <c r="B82" s="4">
        <v>326</v>
      </c>
      <c r="C82" s="26" t="s">
        <v>69</v>
      </c>
      <c r="D82" s="5" t="s">
        <v>3</v>
      </c>
      <c r="E82" s="5"/>
      <c r="F82" s="19">
        <v>0.53</v>
      </c>
      <c r="G82" s="27">
        <f t="shared" si="0"/>
        <v>0</v>
      </c>
      <c r="H82" s="24" t="s">
        <v>351</v>
      </c>
    </row>
    <row r="83" spans="1:8" s="13" customFormat="1" ht="22.5">
      <c r="A83" s="7">
        <v>64</v>
      </c>
      <c r="B83" s="4">
        <v>335</v>
      </c>
      <c r="C83" s="6" t="s">
        <v>70</v>
      </c>
      <c r="D83" s="5" t="s">
        <v>3</v>
      </c>
      <c r="E83" s="5"/>
      <c r="F83" s="19">
        <v>9.48</v>
      </c>
      <c r="G83" s="27">
        <f t="shared" si="0"/>
        <v>0</v>
      </c>
      <c r="H83" s="24" t="s">
        <v>352</v>
      </c>
    </row>
    <row r="84" spans="1:8" s="13" customFormat="1" ht="23.25" thickBot="1">
      <c r="A84" s="7">
        <v>65</v>
      </c>
      <c r="B84" s="4">
        <v>325</v>
      </c>
      <c r="C84" s="26" t="s">
        <v>71</v>
      </c>
      <c r="D84" s="5" t="s">
        <v>3</v>
      </c>
      <c r="E84" s="5"/>
      <c r="F84" s="19">
        <v>0.55000000000000004</v>
      </c>
      <c r="G84" s="27">
        <f t="shared" si="0"/>
        <v>0</v>
      </c>
      <c r="H84" s="24" t="s">
        <v>353</v>
      </c>
    </row>
    <row r="85" spans="1:8" s="13" customFormat="1" ht="20.25" thickTop="1" thickBot="1">
      <c r="A85" s="37" t="s">
        <v>286</v>
      </c>
      <c r="B85" s="38"/>
      <c r="C85" s="38"/>
      <c r="D85" s="38"/>
      <c r="E85" s="38"/>
      <c r="F85" s="38"/>
      <c r="G85" s="38"/>
      <c r="H85" s="39"/>
    </row>
    <row r="86" spans="1:8" s="35" customFormat="1" ht="34.5" thickTop="1">
      <c r="A86" s="7">
        <v>66</v>
      </c>
      <c r="B86" s="4">
        <v>1650</v>
      </c>
      <c r="C86" s="26" t="s">
        <v>72</v>
      </c>
      <c r="D86" s="5" t="s">
        <v>73</v>
      </c>
      <c r="E86" s="5"/>
      <c r="F86" s="19">
        <v>0.36</v>
      </c>
      <c r="G86" s="27">
        <f t="shared" ref="G86:G156" si="1">SUM(E86*F86)</f>
        <v>0</v>
      </c>
      <c r="H86" s="24" t="s">
        <v>354</v>
      </c>
    </row>
    <row r="87" spans="1:8" s="13" customFormat="1" ht="19.5" thickBot="1">
      <c r="A87" s="40" t="s">
        <v>285</v>
      </c>
      <c r="B87" s="41"/>
      <c r="C87" s="41"/>
      <c r="D87" s="41"/>
      <c r="E87" s="41"/>
      <c r="F87" s="41"/>
      <c r="G87" s="41"/>
      <c r="H87" s="42"/>
    </row>
    <row r="88" spans="1:8" s="35" customFormat="1" ht="23.25" thickTop="1">
      <c r="A88" s="7">
        <v>67</v>
      </c>
      <c r="B88" s="4">
        <v>1504</v>
      </c>
      <c r="C88" s="26" t="s">
        <v>74</v>
      </c>
      <c r="D88" s="5" t="s">
        <v>26</v>
      </c>
      <c r="E88" s="5"/>
      <c r="F88" s="19">
        <v>8.68</v>
      </c>
      <c r="G88" s="27">
        <f t="shared" si="1"/>
        <v>0</v>
      </c>
      <c r="H88" s="24" t="s">
        <v>355</v>
      </c>
    </row>
    <row r="89" spans="1:8" s="13" customFormat="1" ht="19.5" thickBot="1">
      <c r="A89" s="40" t="s">
        <v>284</v>
      </c>
      <c r="B89" s="41"/>
      <c r="C89" s="41"/>
      <c r="D89" s="41"/>
      <c r="E89" s="41"/>
      <c r="F89" s="41"/>
      <c r="G89" s="41"/>
      <c r="H89" s="42"/>
    </row>
    <row r="90" spans="1:8" s="13" customFormat="1" ht="54.95" customHeight="1" thickTop="1" thickBot="1">
      <c r="A90" s="7">
        <v>68</v>
      </c>
      <c r="B90" s="4">
        <v>340</v>
      </c>
      <c r="C90" s="26" t="s">
        <v>75</v>
      </c>
      <c r="D90" s="5" t="s">
        <v>3</v>
      </c>
      <c r="E90" s="5"/>
      <c r="F90" s="19">
        <v>3.44</v>
      </c>
      <c r="G90" s="27">
        <f t="shared" si="1"/>
        <v>0</v>
      </c>
      <c r="H90" s="24" t="s">
        <v>356</v>
      </c>
    </row>
    <row r="91" spans="1:8" s="13" customFormat="1" ht="20.25" thickTop="1" thickBot="1">
      <c r="A91" s="37" t="s">
        <v>283</v>
      </c>
      <c r="B91" s="38"/>
      <c r="C91" s="38"/>
      <c r="D91" s="38"/>
      <c r="E91" s="38"/>
      <c r="F91" s="38"/>
      <c r="G91" s="38"/>
      <c r="H91" s="39"/>
    </row>
    <row r="92" spans="1:8" s="13" customFormat="1" ht="23.25" thickTop="1">
      <c r="A92" s="7">
        <v>69</v>
      </c>
      <c r="B92" s="4">
        <v>425</v>
      </c>
      <c r="C92" s="26" t="s">
        <v>76</v>
      </c>
      <c r="D92" s="5" t="s">
        <v>77</v>
      </c>
      <c r="E92" s="5"/>
      <c r="F92" s="19">
        <v>2.96</v>
      </c>
      <c r="G92" s="27">
        <f t="shared" si="1"/>
        <v>0</v>
      </c>
      <c r="H92" s="24" t="s">
        <v>357</v>
      </c>
    </row>
    <row r="93" spans="1:8" s="13" customFormat="1" ht="22.5">
      <c r="A93" s="7">
        <v>70</v>
      </c>
      <c r="B93" s="4">
        <v>426</v>
      </c>
      <c r="C93" s="26" t="s">
        <v>78</v>
      </c>
      <c r="D93" s="5" t="s">
        <v>77</v>
      </c>
      <c r="E93" s="5"/>
      <c r="F93" s="19">
        <v>2.96</v>
      </c>
      <c r="G93" s="27">
        <f t="shared" si="1"/>
        <v>0</v>
      </c>
      <c r="H93" s="24" t="s">
        <v>358</v>
      </c>
    </row>
    <row r="94" spans="1:8" s="13" customFormat="1" ht="22.5">
      <c r="A94" s="7">
        <v>71</v>
      </c>
      <c r="B94" s="4">
        <v>427</v>
      </c>
      <c r="C94" s="26" t="s">
        <v>79</v>
      </c>
      <c r="D94" s="5" t="s">
        <v>77</v>
      </c>
      <c r="E94" s="5"/>
      <c r="F94" s="19">
        <v>2.96</v>
      </c>
      <c r="G94" s="27">
        <f t="shared" si="1"/>
        <v>0</v>
      </c>
      <c r="H94" s="24" t="s">
        <v>359</v>
      </c>
    </row>
    <row r="95" spans="1:8" s="13" customFormat="1" ht="33.75">
      <c r="A95" s="7">
        <v>72</v>
      </c>
      <c r="B95" s="4">
        <v>430</v>
      </c>
      <c r="C95" s="6" t="s">
        <v>80</v>
      </c>
      <c r="D95" s="5" t="s">
        <v>73</v>
      </c>
      <c r="E95" s="5"/>
      <c r="F95" s="19">
        <v>1.62</v>
      </c>
      <c r="G95" s="27">
        <f t="shared" si="1"/>
        <v>0</v>
      </c>
      <c r="H95" s="24" t="s">
        <v>360</v>
      </c>
    </row>
    <row r="96" spans="1:8" s="13" customFormat="1" ht="33.75">
      <c r="A96" s="7">
        <v>73</v>
      </c>
      <c r="B96" s="4">
        <v>344</v>
      </c>
      <c r="C96" s="26" t="s">
        <v>81</v>
      </c>
      <c r="D96" s="5" t="s">
        <v>73</v>
      </c>
      <c r="E96" s="5"/>
      <c r="F96" s="19">
        <v>1.85</v>
      </c>
      <c r="G96" s="27">
        <f t="shared" si="1"/>
        <v>0</v>
      </c>
      <c r="H96" s="24" t="s">
        <v>361</v>
      </c>
    </row>
    <row r="97" spans="1:8" s="13" customFormat="1" ht="33.75">
      <c r="A97" s="7">
        <v>74</v>
      </c>
      <c r="B97" s="4">
        <v>384</v>
      </c>
      <c r="C97" s="6" t="s">
        <v>82</v>
      </c>
      <c r="D97" s="5" t="s">
        <v>73</v>
      </c>
      <c r="E97" s="5"/>
      <c r="F97" s="19">
        <v>1.98</v>
      </c>
      <c r="G97" s="27">
        <f t="shared" si="1"/>
        <v>0</v>
      </c>
      <c r="H97" s="24" t="s">
        <v>362</v>
      </c>
    </row>
    <row r="98" spans="1:8" s="13" customFormat="1" ht="33.75">
      <c r="A98" s="7">
        <v>75</v>
      </c>
      <c r="B98" s="4"/>
      <c r="C98" s="6" t="s">
        <v>83</v>
      </c>
      <c r="D98" s="5" t="s">
        <v>73</v>
      </c>
      <c r="E98" s="5"/>
      <c r="F98" s="19">
        <v>3.98</v>
      </c>
      <c r="G98" s="27">
        <f t="shared" si="1"/>
        <v>0</v>
      </c>
      <c r="H98" s="24" t="s">
        <v>363</v>
      </c>
    </row>
    <row r="99" spans="1:8" s="13" customFormat="1" ht="22.5">
      <c r="A99" s="7">
        <v>76</v>
      </c>
      <c r="B99" s="4">
        <v>432</v>
      </c>
      <c r="C99" s="6" t="s">
        <v>84</v>
      </c>
      <c r="D99" s="5" t="s">
        <v>22</v>
      </c>
      <c r="E99" s="5"/>
      <c r="F99" s="19">
        <v>8.2200000000000006</v>
      </c>
      <c r="G99" s="27">
        <f t="shared" si="1"/>
        <v>0</v>
      </c>
      <c r="H99" s="24" t="s">
        <v>364</v>
      </c>
    </row>
    <row r="100" spans="1:8" s="13" customFormat="1" ht="33.75">
      <c r="A100" s="7">
        <v>77</v>
      </c>
      <c r="B100" s="4">
        <v>421</v>
      </c>
      <c r="C100" s="26" t="s">
        <v>505</v>
      </c>
      <c r="D100" s="5" t="s">
        <v>77</v>
      </c>
      <c r="E100" s="5"/>
      <c r="F100" s="19">
        <v>7.26</v>
      </c>
      <c r="G100" s="27">
        <f t="shared" si="1"/>
        <v>0</v>
      </c>
      <c r="H100" s="24" t="s">
        <v>365</v>
      </c>
    </row>
    <row r="101" spans="1:8" s="13" customFormat="1" ht="33.75">
      <c r="A101" s="7">
        <v>78</v>
      </c>
      <c r="B101" s="4"/>
      <c r="C101" s="26" t="s">
        <v>85</v>
      </c>
      <c r="D101" s="5" t="s">
        <v>73</v>
      </c>
      <c r="E101" s="5"/>
      <c r="F101" s="19">
        <v>2.16</v>
      </c>
      <c r="G101" s="27">
        <f t="shared" si="1"/>
        <v>0</v>
      </c>
      <c r="H101" s="24" t="s">
        <v>366</v>
      </c>
    </row>
    <row r="102" spans="1:8" s="13" customFormat="1" ht="33.75">
      <c r="A102" s="7">
        <v>79</v>
      </c>
      <c r="B102" s="4">
        <v>403</v>
      </c>
      <c r="C102" s="26" t="s">
        <v>86</v>
      </c>
      <c r="D102" s="5" t="s">
        <v>73</v>
      </c>
      <c r="E102" s="5"/>
      <c r="F102" s="19">
        <v>2.02</v>
      </c>
      <c r="G102" s="27">
        <f t="shared" si="1"/>
        <v>0</v>
      </c>
      <c r="H102" s="24" t="s">
        <v>367</v>
      </c>
    </row>
    <row r="103" spans="1:8" s="13" customFormat="1" ht="33.75">
      <c r="A103" s="7">
        <v>80</v>
      </c>
      <c r="B103" s="4">
        <v>409</v>
      </c>
      <c r="C103" s="26" t="s">
        <v>87</v>
      </c>
      <c r="D103" s="5" t="s">
        <v>73</v>
      </c>
      <c r="E103" s="5"/>
      <c r="F103" s="19">
        <v>2.25</v>
      </c>
      <c r="G103" s="27">
        <f t="shared" si="1"/>
        <v>0</v>
      </c>
      <c r="H103" s="24" t="s">
        <v>368</v>
      </c>
    </row>
    <row r="104" spans="1:8" s="13" customFormat="1" ht="33.75">
      <c r="A104" s="7">
        <v>81</v>
      </c>
      <c r="B104" s="4"/>
      <c r="C104" s="26" t="s">
        <v>88</v>
      </c>
      <c r="D104" s="5" t="s">
        <v>73</v>
      </c>
      <c r="E104" s="5"/>
      <c r="F104" s="19">
        <v>4.3499999999999996</v>
      </c>
      <c r="G104" s="27">
        <f t="shared" si="1"/>
        <v>0</v>
      </c>
      <c r="H104" s="24" t="s">
        <v>369</v>
      </c>
    </row>
    <row r="105" spans="1:8" s="13" customFormat="1" ht="33.75">
      <c r="A105" s="7">
        <v>82</v>
      </c>
      <c r="B105" s="4">
        <v>404</v>
      </c>
      <c r="C105" s="6" t="s">
        <v>89</v>
      </c>
      <c r="D105" s="5" t="s">
        <v>73</v>
      </c>
      <c r="E105" s="5"/>
      <c r="F105" s="19">
        <v>4.0999999999999996</v>
      </c>
      <c r="G105" s="27">
        <f t="shared" si="1"/>
        <v>0</v>
      </c>
      <c r="H105" s="24" t="s">
        <v>370</v>
      </c>
    </row>
    <row r="106" spans="1:8" s="13" customFormat="1" ht="22.5">
      <c r="A106" s="7">
        <v>83</v>
      </c>
      <c r="B106" s="4"/>
      <c r="C106" s="26" t="s">
        <v>90</v>
      </c>
      <c r="D106" s="5" t="s">
        <v>77</v>
      </c>
      <c r="E106" s="5"/>
      <c r="F106" s="19">
        <v>6.32</v>
      </c>
      <c r="G106" s="27">
        <f t="shared" si="1"/>
        <v>0</v>
      </c>
      <c r="H106" s="24" t="s">
        <v>371</v>
      </c>
    </row>
    <row r="107" spans="1:8" s="13" customFormat="1" ht="22.5">
      <c r="A107" s="7">
        <v>84</v>
      </c>
      <c r="B107" s="4">
        <v>405</v>
      </c>
      <c r="C107" s="6" t="s">
        <v>91</v>
      </c>
      <c r="D107" s="5" t="s">
        <v>77</v>
      </c>
      <c r="E107" s="5"/>
      <c r="F107" s="19">
        <v>5.15</v>
      </c>
      <c r="G107" s="27">
        <f t="shared" si="1"/>
        <v>0</v>
      </c>
      <c r="H107" s="24" t="s">
        <v>372</v>
      </c>
    </row>
    <row r="108" spans="1:8" s="13" customFormat="1" ht="22.5">
      <c r="A108" s="7">
        <v>85</v>
      </c>
      <c r="B108" s="4"/>
      <c r="C108" s="6" t="s">
        <v>92</v>
      </c>
      <c r="D108" s="5" t="s">
        <v>77</v>
      </c>
      <c r="E108" s="5"/>
      <c r="F108" s="19">
        <v>6.32</v>
      </c>
      <c r="G108" s="27">
        <f t="shared" si="1"/>
        <v>0</v>
      </c>
      <c r="H108" s="24" t="s">
        <v>373</v>
      </c>
    </row>
    <row r="109" spans="1:8" s="13" customFormat="1" ht="22.5">
      <c r="A109" s="7">
        <v>86</v>
      </c>
      <c r="B109" s="4">
        <v>408</v>
      </c>
      <c r="C109" s="6" t="s">
        <v>93</v>
      </c>
      <c r="D109" s="5" t="s">
        <v>77</v>
      </c>
      <c r="E109" s="5"/>
      <c r="F109" s="19">
        <v>5.15</v>
      </c>
      <c r="G109" s="27">
        <f t="shared" si="1"/>
        <v>0</v>
      </c>
      <c r="H109" s="24" t="s">
        <v>374</v>
      </c>
    </row>
    <row r="110" spans="1:8" s="13" customFormat="1" ht="33.75">
      <c r="A110" s="7">
        <v>87</v>
      </c>
      <c r="B110" s="4"/>
      <c r="C110" s="6" t="s">
        <v>94</v>
      </c>
      <c r="D110" s="5" t="s">
        <v>77</v>
      </c>
      <c r="E110" s="5"/>
      <c r="F110" s="19">
        <v>6.32</v>
      </c>
      <c r="G110" s="27">
        <f t="shared" si="1"/>
        <v>0</v>
      </c>
      <c r="H110" s="24" t="s">
        <v>375</v>
      </c>
    </row>
    <row r="111" spans="1:8" s="13" customFormat="1" ht="33.75">
      <c r="A111" s="7">
        <v>88</v>
      </c>
      <c r="B111" s="4">
        <v>407</v>
      </c>
      <c r="C111" s="26" t="s">
        <v>95</v>
      </c>
      <c r="D111" s="5" t="s">
        <v>77</v>
      </c>
      <c r="E111" s="5"/>
      <c r="F111" s="19">
        <v>5.15</v>
      </c>
      <c r="G111" s="27">
        <f t="shared" si="1"/>
        <v>0</v>
      </c>
      <c r="H111" s="24" t="s">
        <v>376</v>
      </c>
    </row>
    <row r="112" spans="1:8" s="13" customFormat="1" ht="22.5">
      <c r="A112" s="7">
        <v>89</v>
      </c>
      <c r="B112" s="4"/>
      <c r="C112" s="6" t="s">
        <v>96</v>
      </c>
      <c r="D112" s="5" t="s">
        <v>77</v>
      </c>
      <c r="E112" s="5"/>
      <c r="F112" s="19">
        <v>6.32</v>
      </c>
      <c r="G112" s="27">
        <f t="shared" si="1"/>
        <v>0</v>
      </c>
      <c r="H112" s="24" t="s">
        <v>377</v>
      </c>
    </row>
    <row r="113" spans="1:8" s="13" customFormat="1" ht="22.5">
      <c r="A113" s="7">
        <v>90</v>
      </c>
      <c r="B113" s="4">
        <v>406</v>
      </c>
      <c r="C113" s="6" t="s">
        <v>97</v>
      </c>
      <c r="D113" s="5" t="s">
        <v>77</v>
      </c>
      <c r="E113" s="5"/>
      <c r="F113" s="19">
        <v>5.15</v>
      </c>
      <c r="G113" s="27">
        <f t="shared" si="1"/>
        <v>0</v>
      </c>
      <c r="H113" s="24" t="s">
        <v>378</v>
      </c>
    </row>
    <row r="114" spans="1:8" s="13" customFormat="1" ht="22.5">
      <c r="A114" s="7">
        <v>91</v>
      </c>
      <c r="B114" s="4"/>
      <c r="C114" s="26" t="s">
        <v>506</v>
      </c>
      <c r="D114" s="5" t="s">
        <v>73</v>
      </c>
      <c r="E114" s="5"/>
      <c r="F114" s="19">
        <v>1.61</v>
      </c>
      <c r="G114" s="27">
        <f t="shared" si="1"/>
        <v>0</v>
      </c>
      <c r="H114" s="24" t="s">
        <v>379</v>
      </c>
    </row>
    <row r="115" spans="1:8" s="13" customFormat="1" ht="22.5">
      <c r="A115" s="7">
        <v>92</v>
      </c>
      <c r="B115" s="4"/>
      <c r="C115" s="26" t="s">
        <v>507</v>
      </c>
      <c r="D115" s="5" t="s">
        <v>73</v>
      </c>
      <c r="E115" s="5"/>
      <c r="F115" s="19">
        <v>1.95</v>
      </c>
      <c r="G115" s="27">
        <f t="shared" si="1"/>
        <v>0</v>
      </c>
      <c r="H115" s="24" t="s">
        <v>242</v>
      </c>
    </row>
    <row r="116" spans="1:8" s="13" customFormat="1" ht="22.5">
      <c r="A116" s="7">
        <v>93</v>
      </c>
      <c r="B116" s="4">
        <v>428</v>
      </c>
      <c r="C116" s="6" t="s">
        <v>98</v>
      </c>
      <c r="D116" s="5" t="s">
        <v>77</v>
      </c>
      <c r="E116" s="5"/>
      <c r="F116" s="19">
        <v>2.96</v>
      </c>
      <c r="G116" s="27">
        <f t="shared" si="1"/>
        <v>0</v>
      </c>
      <c r="H116" s="24" t="s">
        <v>380</v>
      </c>
    </row>
    <row r="117" spans="1:8" s="13" customFormat="1" ht="23.25" thickBot="1">
      <c r="A117" s="7">
        <v>94</v>
      </c>
      <c r="B117" s="4">
        <v>434</v>
      </c>
      <c r="C117" s="6" t="s">
        <v>99</v>
      </c>
      <c r="D117" s="5" t="s">
        <v>73</v>
      </c>
      <c r="E117" s="5"/>
      <c r="F117" s="19">
        <v>4.62</v>
      </c>
      <c r="G117" s="27">
        <f t="shared" si="1"/>
        <v>0</v>
      </c>
      <c r="H117" s="24" t="s">
        <v>243</v>
      </c>
    </row>
    <row r="118" spans="1:8" s="13" customFormat="1" ht="20.25" thickTop="1" thickBot="1">
      <c r="A118" s="37" t="s">
        <v>282</v>
      </c>
      <c r="B118" s="38"/>
      <c r="C118" s="38"/>
      <c r="D118" s="38"/>
      <c r="E118" s="38"/>
      <c r="F118" s="38"/>
      <c r="G118" s="38"/>
      <c r="H118" s="39"/>
    </row>
    <row r="119" spans="1:8" s="13" customFormat="1" ht="34.5" thickTop="1">
      <c r="A119" s="7">
        <v>95</v>
      </c>
      <c r="B119" s="4">
        <v>1655</v>
      </c>
      <c r="C119" s="6" t="s">
        <v>100</v>
      </c>
      <c r="D119" s="5" t="s">
        <v>101</v>
      </c>
      <c r="E119" s="5"/>
      <c r="F119" s="19">
        <v>5.05</v>
      </c>
      <c r="G119" s="27">
        <f t="shared" si="1"/>
        <v>0</v>
      </c>
      <c r="H119" s="24" t="s">
        <v>381</v>
      </c>
    </row>
    <row r="120" spans="1:8" s="13" customFormat="1" ht="22.5">
      <c r="A120" s="7">
        <v>96</v>
      </c>
      <c r="B120" s="4">
        <v>1652</v>
      </c>
      <c r="C120" s="6" t="s">
        <v>102</v>
      </c>
      <c r="D120" s="5" t="s">
        <v>31</v>
      </c>
      <c r="E120" s="5"/>
      <c r="F120" s="19">
        <v>1.39</v>
      </c>
      <c r="G120" s="27">
        <f t="shared" si="1"/>
        <v>0</v>
      </c>
      <c r="H120" s="24" t="s">
        <v>382</v>
      </c>
    </row>
    <row r="121" spans="1:8" s="13" customFormat="1" ht="22.5">
      <c r="A121" s="7">
        <v>97</v>
      </c>
      <c r="B121" s="4">
        <v>1653</v>
      </c>
      <c r="C121" s="6" t="s">
        <v>103</v>
      </c>
      <c r="D121" s="5" t="s">
        <v>3</v>
      </c>
      <c r="E121" s="5"/>
      <c r="F121" s="19">
        <v>0.23</v>
      </c>
      <c r="G121" s="27">
        <f t="shared" si="1"/>
        <v>0</v>
      </c>
      <c r="H121" s="24" t="s">
        <v>383</v>
      </c>
    </row>
    <row r="122" spans="1:8" s="13" customFormat="1" ht="23.25" thickBot="1">
      <c r="A122" s="7">
        <v>98</v>
      </c>
      <c r="B122" s="4">
        <v>1654</v>
      </c>
      <c r="C122" s="6" t="s">
        <v>104</v>
      </c>
      <c r="D122" s="5" t="s">
        <v>3</v>
      </c>
      <c r="E122" s="5"/>
      <c r="F122" s="19">
        <v>0.32</v>
      </c>
      <c r="G122" s="27">
        <f t="shared" si="1"/>
        <v>0</v>
      </c>
      <c r="H122" s="24" t="s">
        <v>384</v>
      </c>
    </row>
    <row r="123" spans="1:8" s="13" customFormat="1" ht="20.25" thickTop="1" thickBot="1">
      <c r="A123" s="37" t="s">
        <v>281</v>
      </c>
      <c r="B123" s="38"/>
      <c r="C123" s="38"/>
      <c r="D123" s="38"/>
      <c r="E123" s="38"/>
      <c r="F123" s="38"/>
      <c r="G123" s="38"/>
      <c r="H123" s="39"/>
    </row>
    <row r="124" spans="1:8" s="13" customFormat="1" ht="45.75" thickTop="1">
      <c r="A124" s="7">
        <v>99</v>
      </c>
      <c r="B124" s="4"/>
      <c r="C124" s="26" t="s">
        <v>105</v>
      </c>
      <c r="D124" s="5" t="s">
        <v>106</v>
      </c>
      <c r="E124" s="5"/>
      <c r="F124" s="19">
        <v>13.86</v>
      </c>
      <c r="G124" s="27">
        <f t="shared" si="1"/>
        <v>0</v>
      </c>
      <c r="H124" s="24" t="s">
        <v>389</v>
      </c>
    </row>
    <row r="125" spans="1:8" s="13" customFormat="1" ht="45">
      <c r="A125" s="7">
        <v>100</v>
      </c>
      <c r="B125" s="4">
        <v>1170</v>
      </c>
      <c r="C125" s="6" t="s">
        <v>107</v>
      </c>
      <c r="D125" s="5" t="s">
        <v>108</v>
      </c>
      <c r="E125" s="5"/>
      <c r="F125" s="19">
        <v>1.21</v>
      </c>
      <c r="G125" s="27">
        <f t="shared" si="1"/>
        <v>0</v>
      </c>
      <c r="H125" s="24" t="s">
        <v>390</v>
      </c>
    </row>
    <row r="126" spans="1:8" s="13" customFormat="1" ht="45">
      <c r="A126" s="7">
        <v>101</v>
      </c>
      <c r="B126" s="4">
        <v>1180</v>
      </c>
      <c r="C126" s="6" t="s">
        <v>109</v>
      </c>
      <c r="D126" s="5" t="s">
        <v>108</v>
      </c>
      <c r="E126" s="5"/>
      <c r="F126" s="19">
        <v>1.18</v>
      </c>
      <c r="G126" s="27">
        <f t="shared" si="1"/>
        <v>0</v>
      </c>
      <c r="H126" s="24" t="s">
        <v>391</v>
      </c>
    </row>
    <row r="127" spans="1:8" s="13" customFormat="1" ht="45">
      <c r="A127" s="7">
        <v>102</v>
      </c>
      <c r="B127" s="4">
        <v>1135</v>
      </c>
      <c r="C127" s="6" t="s">
        <v>110</v>
      </c>
      <c r="D127" s="5" t="s">
        <v>108</v>
      </c>
      <c r="E127" s="5"/>
      <c r="F127" s="19">
        <v>1.18</v>
      </c>
      <c r="G127" s="27">
        <f t="shared" si="1"/>
        <v>0</v>
      </c>
      <c r="H127" s="24" t="s">
        <v>392</v>
      </c>
    </row>
    <row r="128" spans="1:8" s="13" customFormat="1" ht="45">
      <c r="A128" s="7">
        <v>103</v>
      </c>
      <c r="B128" s="4">
        <v>1160</v>
      </c>
      <c r="C128" s="6" t="s">
        <v>111</v>
      </c>
      <c r="D128" s="5" t="s">
        <v>108</v>
      </c>
      <c r="E128" s="5"/>
      <c r="F128" s="19">
        <v>1.21</v>
      </c>
      <c r="G128" s="27">
        <f t="shared" si="1"/>
        <v>0</v>
      </c>
      <c r="H128" s="24" t="s">
        <v>393</v>
      </c>
    </row>
    <row r="129" spans="1:8" s="13" customFormat="1" ht="45">
      <c r="A129" s="7">
        <v>104</v>
      </c>
      <c r="B129" s="4">
        <v>1130</v>
      </c>
      <c r="C129" s="6" t="s">
        <v>112</v>
      </c>
      <c r="D129" s="5" t="s">
        <v>108</v>
      </c>
      <c r="E129" s="5"/>
      <c r="F129" s="19">
        <v>1.21</v>
      </c>
      <c r="G129" s="27">
        <f t="shared" si="1"/>
        <v>0</v>
      </c>
      <c r="H129" s="24" t="s">
        <v>394</v>
      </c>
    </row>
    <row r="130" spans="1:8" s="13" customFormat="1" ht="45">
      <c r="A130" s="7">
        <v>105</v>
      </c>
      <c r="B130" s="4">
        <v>1145</v>
      </c>
      <c r="C130" s="6" t="s">
        <v>113</v>
      </c>
      <c r="D130" s="5" t="s">
        <v>108</v>
      </c>
      <c r="E130" s="5"/>
      <c r="F130" s="19">
        <v>1.21</v>
      </c>
      <c r="G130" s="27">
        <f t="shared" si="1"/>
        <v>0</v>
      </c>
      <c r="H130" s="24" t="s">
        <v>395</v>
      </c>
    </row>
    <row r="131" spans="1:8" s="13" customFormat="1" ht="45">
      <c r="A131" s="7">
        <v>106</v>
      </c>
      <c r="B131" s="4">
        <v>1165</v>
      </c>
      <c r="C131" s="6" t="s">
        <v>114</v>
      </c>
      <c r="D131" s="5" t="s">
        <v>108</v>
      </c>
      <c r="E131" s="5"/>
      <c r="F131" s="19">
        <v>1.21</v>
      </c>
      <c r="G131" s="27">
        <f t="shared" si="1"/>
        <v>0</v>
      </c>
      <c r="H131" s="24" t="s">
        <v>396</v>
      </c>
    </row>
    <row r="132" spans="1:8" s="13" customFormat="1" ht="45">
      <c r="A132" s="7">
        <v>107</v>
      </c>
      <c r="B132" s="4">
        <v>1155</v>
      </c>
      <c r="C132" s="6" t="s">
        <v>115</v>
      </c>
      <c r="D132" s="5" t="s">
        <v>108</v>
      </c>
      <c r="E132" s="5"/>
      <c r="F132" s="19">
        <v>1.21</v>
      </c>
      <c r="G132" s="27">
        <f t="shared" si="1"/>
        <v>0</v>
      </c>
      <c r="H132" s="24" t="s">
        <v>397</v>
      </c>
    </row>
    <row r="133" spans="1:8" s="13" customFormat="1" ht="45">
      <c r="A133" s="7">
        <v>108</v>
      </c>
      <c r="B133" s="4">
        <v>1176</v>
      </c>
      <c r="C133" s="6" t="s">
        <v>116</v>
      </c>
      <c r="D133" s="5" t="s">
        <v>108</v>
      </c>
      <c r="E133" s="5"/>
      <c r="F133" s="19">
        <v>1.21</v>
      </c>
      <c r="G133" s="27">
        <f t="shared" si="1"/>
        <v>0</v>
      </c>
      <c r="H133" s="24" t="s">
        <v>398</v>
      </c>
    </row>
    <row r="134" spans="1:8" s="13" customFormat="1" ht="45">
      <c r="A134" s="7">
        <v>109</v>
      </c>
      <c r="B134" s="4">
        <v>1140</v>
      </c>
      <c r="C134" s="6" t="s">
        <v>117</v>
      </c>
      <c r="D134" s="5" t="s">
        <v>108</v>
      </c>
      <c r="E134" s="5"/>
      <c r="F134" s="19">
        <v>1.21</v>
      </c>
      <c r="G134" s="27">
        <f t="shared" si="1"/>
        <v>0</v>
      </c>
      <c r="H134" s="24" t="s">
        <v>399</v>
      </c>
    </row>
    <row r="135" spans="1:8" s="13" customFormat="1" ht="23.25" thickBot="1">
      <c r="A135" s="7">
        <v>110</v>
      </c>
      <c r="B135" s="4">
        <v>500</v>
      </c>
      <c r="C135" s="6" t="s">
        <v>118</v>
      </c>
      <c r="D135" s="5" t="s">
        <v>119</v>
      </c>
      <c r="E135" s="5"/>
      <c r="F135" s="19">
        <v>2.0499999999999998</v>
      </c>
      <c r="G135" s="27">
        <f t="shared" si="1"/>
        <v>0</v>
      </c>
      <c r="H135" s="24" t="s">
        <v>385</v>
      </c>
    </row>
    <row r="136" spans="1:8" s="13" customFormat="1" ht="20.25" thickTop="1" thickBot="1">
      <c r="A136" s="37" t="s">
        <v>280</v>
      </c>
      <c r="B136" s="38"/>
      <c r="C136" s="38"/>
      <c r="D136" s="38"/>
      <c r="E136" s="38"/>
      <c r="F136" s="38"/>
      <c r="G136" s="38"/>
      <c r="H136" s="39"/>
    </row>
    <row r="137" spans="1:8" s="13" customFormat="1" ht="12" thickTop="1">
      <c r="A137" s="7">
        <v>111</v>
      </c>
      <c r="B137" s="4">
        <v>557</v>
      </c>
      <c r="C137" s="6" t="s">
        <v>120</v>
      </c>
      <c r="D137" s="5" t="s">
        <v>121</v>
      </c>
      <c r="E137" s="5"/>
      <c r="F137" s="19">
        <v>2.67</v>
      </c>
      <c r="G137" s="27">
        <f t="shared" si="1"/>
        <v>0</v>
      </c>
      <c r="H137" s="24" t="s">
        <v>386</v>
      </c>
    </row>
    <row r="138" spans="1:8" s="13" customFormat="1" ht="12" thickBot="1">
      <c r="A138" s="7">
        <v>112</v>
      </c>
      <c r="B138" s="4">
        <v>558</v>
      </c>
      <c r="C138" s="6" t="s">
        <v>122</v>
      </c>
      <c r="D138" s="5" t="s">
        <v>121</v>
      </c>
      <c r="E138" s="5"/>
      <c r="F138" s="19">
        <v>2.81</v>
      </c>
      <c r="G138" s="27">
        <f t="shared" si="1"/>
        <v>0</v>
      </c>
      <c r="H138" s="24" t="s">
        <v>387</v>
      </c>
    </row>
    <row r="139" spans="1:8" s="13" customFormat="1" ht="20.25" thickTop="1" thickBot="1">
      <c r="A139" s="37" t="s">
        <v>279</v>
      </c>
      <c r="B139" s="38"/>
      <c r="C139" s="38"/>
      <c r="D139" s="38"/>
      <c r="E139" s="38"/>
      <c r="F139" s="38"/>
      <c r="G139" s="38"/>
      <c r="H139" s="39"/>
    </row>
    <row r="140" spans="1:8" s="13" customFormat="1" ht="23.25" thickTop="1">
      <c r="A140" s="7">
        <v>113</v>
      </c>
      <c r="B140" s="4"/>
      <c r="C140" s="6" t="s">
        <v>123</v>
      </c>
      <c r="D140" s="5" t="s">
        <v>124</v>
      </c>
      <c r="E140" s="5"/>
      <c r="F140" s="19">
        <v>4.0999999999999996</v>
      </c>
      <c r="G140" s="27">
        <f t="shared" si="1"/>
        <v>0</v>
      </c>
      <c r="H140" s="24" t="s">
        <v>388</v>
      </c>
    </row>
    <row r="141" spans="1:8" s="13" customFormat="1" ht="22.5">
      <c r="A141" s="7">
        <v>114</v>
      </c>
      <c r="B141" s="4">
        <v>566</v>
      </c>
      <c r="C141" s="6" t="s">
        <v>125</v>
      </c>
      <c r="D141" s="5" t="s">
        <v>124</v>
      </c>
      <c r="E141" s="5"/>
      <c r="F141" s="19">
        <v>4.0999999999999996</v>
      </c>
      <c r="G141" s="27">
        <f t="shared" si="1"/>
        <v>0</v>
      </c>
      <c r="H141" s="24" t="s">
        <v>400</v>
      </c>
    </row>
    <row r="142" spans="1:8" s="13" customFormat="1" ht="22.5">
      <c r="A142" s="7">
        <v>115</v>
      </c>
      <c r="B142" s="4">
        <v>559</v>
      </c>
      <c r="C142" s="6" t="s">
        <v>126</v>
      </c>
      <c r="D142" s="5" t="s">
        <v>124</v>
      </c>
      <c r="E142" s="5"/>
      <c r="F142" s="19">
        <v>4.0999999999999996</v>
      </c>
      <c r="G142" s="27">
        <f t="shared" si="1"/>
        <v>0</v>
      </c>
      <c r="H142" s="24" t="s">
        <v>401</v>
      </c>
    </row>
    <row r="143" spans="1:8" s="13" customFormat="1" ht="22.5">
      <c r="A143" s="7">
        <v>116</v>
      </c>
      <c r="B143" s="4">
        <v>565</v>
      </c>
      <c r="C143" s="6" t="s">
        <v>127</v>
      </c>
      <c r="D143" s="5" t="s">
        <v>124</v>
      </c>
      <c r="E143" s="5"/>
      <c r="F143" s="19">
        <v>4.0999999999999996</v>
      </c>
      <c r="G143" s="27">
        <f t="shared" si="1"/>
        <v>0</v>
      </c>
      <c r="H143" s="24" t="s">
        <v>402</v>
      </c>
    </row>
    <row r="144" spans="1:8" s="13" customFormat="1" ht="22.5">
      <c r="A144" s="7">
        <v>117</v>
      </c>
      <c r="B144" s="4">
        <v>570</v>
      </c>
      <c r="C144" s="6" t="s">
        <v>128</v>
      </c>
      <c r="D144" s="5" t="s">
        <v>124</v>
      </c>
      <c r="E144" s="5"/>
      <c r="F144" s="19">
        <v>4.0999999999999996</v>
      </c>
      <c r="G144" s="27">
        <f t="shared" si="1"/>
        <v>0</v>
      </c>
      <c r="H144" s="24" t="s">
        <v>403</v>
      </c>
    </row>
    <row r="145" spans="1:8" s="13" customFormat="1" ht="22.5">
      <c r="A145" s="7">
        <v>118</v>
      </c>
      <c r="B145" s="4"/>
      <c r="C145" s="6" t="s">
        <v>129</v>
      </c>
      <c r="D145" s="5" t="s">
        <v>124</v>
      </c>
      <c r="E145" s="5"/>
      <c r="F145" s="19">
        <v>4.0999999999999996</v>
      </c>
      <c r="G145" s="27">
        <f t="shared" si="1"/>
        <v>0</v>
      </c>
      <c r="H145" s="24" t="s">
        <v>404</v>
      </c>
    </row>
    <row r="146" spans="1:8" s="13" customFormat="1" ht="22.5">
      <c r="A146" s="7">
        <v>119</v>
      </c>
      <c r="B146" s="4">
        <v>655</v>
      </c>
      <c r="C146" s="6" t="s">
        <v>130</v>
      </c>
      <c r="D146" s="5" t="s">
        <v>124</v>
      </c>
      <c r="E146" s="5"/>
      <c r="F146" s="19">
        <v>4.0999999999999996</v>
      </c>
      <c r="G146" s="27">
        <f t="shared" si="1"/>
        <v>0</v>
      </c>
      <c r="H146" s="24" t="s">
        <v>405</v>
      </c>
    </row>
    <row r="147" spans="1:8" s="13" customFormat="1" ht="22.5">
      <c r="A147" s="7">
        <v>120</v>
      </c>
      <c r="B147" s="4">
        <v>562</v>
      </c>
      <c r="C147" s="6" t="s">
        <v>131</v>
      </c>
      <c r="D147" s="5" t="s">
        <v>124</v>
      </c>
      <c r="E147" s="5"/>
      <c r="F147" s="19">
        <v>4.0999999999999996</v>
      </c>
      <c r="G147" s="27">
        <f t="shared" si="1"/>
        <v>0</v>
      </c>
      <c r="H147" s="24" t="s">
        <v>406</v>
      </c>
    </row>
    <row r="148" spans="1:8" s="13" customFormat="1" ht="22.5">
      <c r="A148" s="7">
        <v>121</v>
      </c>
      <c r="B148" s="4">
        <v>574</v>
      </c>
      <c r="C148" s="6" t="s">
        <v>132</v>
      </c>
      <c r="D148" s="5" t="s">
        <v>124</v>
      </c>
      <c r="E148" s="5"/>
      <c r="F148" s="19">
        <v>4.0999999999999996</v>
      </c>
      <c r="G148" s="27">
        <f t="shared" si="1"/>
        <v>0</v>
      </c>
      <c r="H148" s="24" t="s">
        <v>407</v>
      </c>
    </row>
    <row r="149" spans="1:8" s="13" customFormat="1" ht="22.5">
      <c r="A149" s="7">
        <v>122</v>
      </c>
      <c r="B149" s="4">
        <v>568</v>
      </c>
      <c r="C149" s="6" t="s">
        <v>133</v>
      </c>
      <c r="D149" s="5" t="s">
        <v>124</v>
      </c>
      <c r="E149" s="5"/>
      <c r="F149" s="19">
        <v>4.0999999999999996</v>
      </c>
      <c r="G149" s="27">
        <f t="shared" si="1"/>
        <v>0</v>
      </c>
      <c r="H149" s="24" t="s">
        <v>408</v>
      </c>
    </row>
    <row r="150" spans="1:8" s="13" customFormat="1" ht="22.5">
      <c r="A150" s="7">
        <v>123</v>
      </c>
      <c r="B150" s="4"/>
      <c r="C150" s="6" t="s">
        <v>134</v>
      </c>
      <c r="D150" s="5" t="s">
        <v>124</v>
      </c>
      <c r="E150" s="5"/>
      <c r="F150" s="19">
        <v>4.0999999999999996</v>
      </c>
      <c r="G150" s="27">
        <f t="shared" si="1"/>
        <v>0</v>
      </c>
      <c r="H150" s="24" t="s">
        <v>409</v>
      </c>
    </row>
    <row r="151" spans="1:8" s="13" customFormat="1" ht="22.5">
      <c r="A151" s="7">
        <v>124</v>
      </c>
      <c r="B151" s="4">
        <v>605</v>
      </c>
      <c r="C151" s="6" t="s">
        <v>135</v>
      </c>
      <c r="D151" s="5" t="s">
        <v>124</v>
      </c>
      <c r="E151" s="5"/>
      <c r="F151" s="19">
        <v>4.0999999999999996</v>
      </c>
      <c r="G151" s="27">
        <f t="shared" si="1"/>
        <v>0</v>
      </c>
      <c r="H151" s="24" t="s">
        <v>410</v>
      </c>
    </row>
    <row r="152" spans="1:8" s="13" customFormat="1" ht="22.5">
      <c r="A152" s="7">
        <v>125</v>
      </c>
      <c r="B152" s="4"/>
      <c r="C152" s="6" t="s">
        <v>136</v>
      </c>
      <c r="D152" s="5" t="s">
        <v>124</v>
      </c>
      <c r="E152" s="5"/>
      <c r="F152" s="19">
        <v>4.0999999999999996</v>
      </c>
      <c r="G152" s="27">
        <f t="shared" si="1"/>
        <v>0</v>
      </c>
      <c r="H152" s="24" t="s">
        <v>411</v>
      </c>
    </row>
    <row r="153" spans="1:8" s="13" customFormat="1" ht="22.5">
      <c r="A153" s="7">
        <v>126</v>
      </c>
      <c r="B153" s="4"/>
      <c r="C153" s="6" t="s">
        <v>137</v>
      </c>
      <c r="D153" s="5" t="s">
        <v>124</v>
      </c>
      <c r="E153" s="5"/>
      <c r="F153" s="19">
        <v>4.0999999999999996</v>
      </c>
      <c r="G153" s="27">
        <f t="shared" si="1"/>
        <v>0</v>
      </c>
      <c r="H153" s="24" t="s">
        <v>412</v>
      </c>
    </row>
    <row r="154" spans="1:8" s="13" customFormat="1" ht="22.5">
      <c r="A154" s="7">
        <v>127</v>
      </c>
      <c r="B154" s="4">
        <v>564</v>
      </c>
      <c r="C154" s="6" t="s">
        <v>138</v>
      </c>
      <c r="D154" s="5" t="s">
        <v>124</v>
      </c>
      <c r="E154" s="5"/>
      <c r="F154" s="19">
        <v>4.0999999999999996</v>
      </c>
      <c r="G154" s="27">
        <f t="shared" si="1"/>
        <v>0</v>
      </c>
      <c r="H154" s="24" t="s">
        <v>413</v>
      </c>
    </row>
    <row r="155" spans="1:8" s="13" customFormat="1" ht="22.5">
      <c r="A155" s="7">
        <v>128</v>
      </c>
      <c r="B155" s="4"/>
      <c r="C155" s="6" t="s">
        <v>139</v>
      </c>
      <c r="D155" s="5" t="s">
        <v>124</v>
      </c>
      <c r="E155" s="5"/>
      <c r="F155" s="19">
        <v>4.0999999999999996</v>
      </c>
      <c r="G155" s="27">
        <f t="shared" si="1"/>
        <v>0</v>
      </c>
      <c r="H155" s="24" t="s">
        <v>414</v>
      </c>
    </row>
    <row r="156" spans="1:8" s="13" customFormat="1" ht="22.5">
      <c r="A156" s="7">
        <v>129</v>
      </c>
      <c r="B156" s="4"/>
      <c r="C156" s="6" t="s">
        <v>140</v>
      </c>
      <c r="D156" s="5" t="s">
        <v>124</v>
      </c>
      <c r="E156" s="5"/>
      <c r="F156" s="19">
        <v>4.0999999999999996</v>
      </c>
      <c r="G156" s="27">
        <f t="shared" si="1"/>
        <v>0</v>
      </c>
      <c r="H156" s="24" t="s">
        <v>415</v>
      </c>
    </row>
    <row r="157" spans="1:8" s="13" customFormat="1" ht="22.5">
      <c r="A157" s="7">
        <v>130</v>
      </c>
      <c r="B157" s="4">
        <v>569</v>
      </c>
      <c r="C157" s="6" t="s">
        <v>141</v>
      </c>
      <c r="D157" s="5" t="s">
        <v>124</v>
      </c>
      <c r="E157" s="5"/>
      <c r="F157" s="19">
        <v>4.0999999999999996</v>
      </c>
      <c r="G157" s="27">
        <f t="shared" ref="G157:G220" si="2">SUM(E157*F157)</f>
        <v>0</v>
      </c>
      <c r="H157" s="24" t="s">
        <v>416</v>
      </c>
    </row>
    <row r="158" spans="1:8" s="13" customFormat="1" ht="22.5">
      <c r="A158" s="7">
        <v>131</v>
      </c>
      <c r="B158" s="4">
        <v>660</v>
      </c>
      <c r="C158" s="6" t="s">
        <v>142</v>
      </c>
      <c r="D158" s="5" t="s">
        <v>124</v>
      </c>
      <c r="E158" s="5"/>
      <c r="F158" s="19">
        <v>4.0999999999999996</v>
      </c>
      <c r="G158" s="27">
        <f t="shared" si="2"/>
        <v>0</v>
      </c>
      <c r="H158" s="24" t="s">
        <v>417</v>
      </c>
    </row>
    <row r="159" spans="1:8" s="13" customFormat="1" ht="33.75">
      <c r="A159" s="7">
        <v>132</v>
      </c>
      <c r="B159" s="4"/>
      <c r="C159" s="6" t="s">
        <v>143</v>
      </c>
      <c r="D159" s="5" t="s">
        <v>124</v>
      </c>
      <c r="E159" s="5"/>
      <c r="F159" s="19">
        <v>4.0999999999999996</v>
      </c>
      <c r="G159" s="27">
        <f t="shared" si="2"/>
        <v>0</v>
      </c>
      <c r="H159" s="24" t="s">
        <v>418</v>
      </c>
    </row>
    <row r="160" spans="1:8" s="13" customFormat="1" ht="22.5">
      <c r="A160" s="7">
        <v>133</v>
      </c>
      <c r="B160" s="4">
        <v>567</v>
      </c>
      <c r="C160" s="6" t="s">
        <v>144</v>
      </c>
      <c r="D160" s="5" t="s">
        <v>124</v>
      </c>
      <c r="E160" s="5"/>
      <c r="F160" s="19">
        <v>4.0999999999999996</v>
      </c>
      <c r="G160" s="27">
        <f t="shared" si="2"/>
        <v>0</v>
      </c>
      <c r="H160" s="24" t="s">
        <v>419</v>
      </c>
    </row>
    <row r="161" spans="1:8" s="13" customFormat="1" ht="22.5">
      <c r="A161" s="7">
        <v>134</v>
      </c>
      <c r="B161" s="4">
        <v>561</v>
      </c>
      <c r="C161" s="6" t="s">
        <v>145</v>
      </c>
      <c r="D161" s="5" t="s">
        <v>124</v>
      </c>
      <c r="E161" s="5"/>
      <c r="F161" s="19">
        <v>4.0999999999999996</v>
      </c>
      <c r="G161" s="27">
        <f t="shared" si="2"/>
        <v>0</v>
      </c>
      <c r="H161" s="24" t="s">
        <v>420</v>
      </c>
    </row>
    <row r="162" spans="1:8" s="13" customFormat="1" ht="22.5">
      <c r="A162" s="7">
        <v>135</v>
      </c>
      <c r="B162" s="4"/>
      <c r="C162" s="6" t="s">
        <v>146</v>
      </c>
      <c r="D162" s="5" t="s">
        <v>124</v>
      </c>
      <c r="E162" s="5"/>
      <c r="F162" s="19">
        <v>4.0999999999999996</v>
      </c>
      <c r="G162" s="27">
        <f t="shared" si="2"/>
        <v>0</v>
      </c>
      <c r="H162" s="24" t="s">
        <v>421</v>
      </c>
    </row>
    <row r="163" spans="1:8" s="13" customFormat="1" ht="22.5">
      <c r="A163" s="7">
        <v>136</v>
      </c>
      <c r="B163" s="4">
        <v>573</v>
      </c>
      <c r="C163" s="6" t="s">
        <v>147</v>
      </c>
      <c r="D163" s="5" t="s">
        <v>124</v>
      </c>
      <c r="E163" s="5"/>
      <c r="F163" s="19">
        <v>4.0999999999999996</v>
      </c>
      <c r="G163" s="27">
        <f t="shared" si="2"/>
        <v>0</v>
      </c>
      <c r="H163" s="24" t="s">
        <v>422</v>
      </c>
    </row>
    <row r="164" spans="1:8" s="13" customFormat="1" ht="23.25" thickBot="1">
      <c r="A164" s="7">
        <v>137</v>
      </c>
      <c r="B164" s="4">
        <v>560</v>
      </c>
      <c r="C164" s="6" t="s">
        <v>148</v>
      </c>
      <c r="D164" s="5" t="s">
        <v>124</v>
      </c>
      <c r="E164" s="5"/>
      <c r="F164" s="19">
        <v>4.0999999999999996</v>
      </c>
      <c r="G164" s="27">
        <f t="shared" si="2"/>
        <v>0</v>
      </c>
      <c r="H164" s="24" t="s">
        <v>423</v>
      </c>
    </row>
    <row r="165" spans="1:8" s="13" customFormat="1" ht="20.25" thickTop="1" thickBot="1">
      <c r="A165" s="37" t="s">
        <v>278</v>
      </c>
      <c r="B165" s="38"/>
      <c r="C165" s="38"/>
      <c r="D165" s="38"/>
      <c r="E165" s="38"/>
      <c r="F165" s="38"/>
      <c r="G165" s="38"/>
      <c r="H165" s="39"/>
    </row>
    <row r="166" spans="1:8" s="13" customFormat="1" ht="34.5" thickTop="1">
      <c r="A166" s="7">
        <v>146</v>
      </c>
      <c r="B166" s="4"/>
      <c r="C166" s="6" t="s">
        <v>150</v>
      </c>
      <c r="D166" s="5" t="s">
        <v>149</v>
      </c>
      <c r="E166" s="5"/>
      <c r="F166" s="19">
        <v>9.84</v>
      </c>
      <c r="G166" s="27">
        <f t="shared" si="2"/>
        <v>0</v>
      </c>
      <c r="H166" s="24" t="s">
        <v>424</v>
      </c>
    </row>
    <row r="167" spans="1:8" s="13" customFormat="1" ht="33.75">
      <c r="A167" s="7">
        <v>147</v>
      </c>
      <c r="B167" s="4">
        <v>305</v>
      </c>
      <c r="C167" s="6" t="s">
        <v>151</v>
      </c>
      <c r="D167" s="5" t="s">
        <v>152</v>
      </c>
      <c r="E167" s="5"/>
      <c r="F167" s="19">
        <v>5.63</v>
      </c>
      <c r="G167" s="27">
        <f t="shared" si="2"/>
        <v>0</v>
      </c>
      <c r="H167" s="24" t="s">
        <v>425</v>
      </c>
    </row>
    <row r="168" spans="1:8" s="13" customFormat="1" ht="33.75">
      <c r="A168" s="7">
        <v>148</v>
      </c>
      <c r="B168" s="4">
        <v>309</v>
      </c>
      <c r="C168" s="6" t="s">
        <v>153</v>
      </c>
      <c r="D168" s="5" t="s">
        <v>152</v>
      </c>
      <c r="E168" s="5"/>
      <c r="F168" s="19">
        <v>5.63</v>
      </c>
      <c r="G168" s="27">
        <f t="shared" si="2"/>
        <v>0</v>
      </c>
      <c r="H168" s="24" t="s">
        <v>426</v>
      </c>
    </row>
    <row r="169" spans="1:8" s="13" customFormat="1" ht="22.5">
      <c r="A169" s="7">
        <v>149</v>
      </c>
      <c r="B169" s="4">
        <v>701</v>
      </c>
      <c r="C169" s="6" t="s">
        <v>154</v>
      </c>
      <c r="D169" s="5" t="s">
        <v>149</v>
      </c>
      <c r="E169" s="5"/>
      <c r="F169" s="19">
        <v>3.6</v>
      </c>
      <c r="G169" s="27">
        <f t="shared" si="2"/>
        <v>0</v>
      </c>
      <c r="H169" s="24" t="s">
        <v>427</v>
      </c>
    </row>
    <row r="170" spans="1:8" s="13" customFormat="1" ht="22.5">
      <c r="A170" s="7">
        <v>150</v>
      </c>
      <c r="B170" s="4">
        <v>700</v>
      </c>
      <c r="C170" s="6" t="s">
        <v>155</v>
      </c>
      <c r="D170" s="5" t="s">
        <v>149</v>
      </c>
      <c r="E170" s="5"/>
      <c r="F170" s="19">
        <v>4.1100000000000003</v>
      </c>
      <c r="G170" s="27">
        <f t="shared" si="2"/>
        <v>0</v>
      </c>
      <c r="H170" s="24" t="s">
        <v>428</v>
      </c>
    </row>
    <row r="171" spans="1:8" s="13" customFormat="1" ht="45">
      <c r="A171" s="7">
        <v>151</v>
      </c>
      <c r="B171" s="4">
        <v>770</v>
      </c>
      <c r="C171" s="26" t="s">
        <v>156</v>
      </c>
      <c r="D171" s="5" t="s">
        <v>152</v>
      </c>
      <c r="E171" s="5"/>
      <c r="F171" s="19">
        <v>40.049999999999997</v>
      </c>
      <c r="G171" s="27">
        <f t="shared" si="2"/>
        <v>0</v>
      </c>
      <c r="H171" s="24" t="s">
        <v>429</v>
      </c>
    </row>
    <row r="172" spans="1:8" s="13" customFormat="1" ht="45">
      <c r="A172" s="7">
        <v>152</v>
      </c>
      <c r="B172" s="4">
        <v>795</v>
      </c>
      <c r="C172" s="6" t="s">
        <v>157</v>
      </c>
      <c r="D172" s="5" t="s">
        <v>152</v>
      </c>
      <c r="E172" s="5"/>
      <c r="F172" s="19">
        <v>42.11</v>
      </c>
      <c r="G172" s="27">
        <f t="shared" si="2"/>
        <v>0</v>
      </c>
      <c r="H172" s="24" t="s">
        <v>430</v>
      </c>
    </row>
    <row r="173" spans="1:8" s="13" customFormat="1" ht="22.5">
      <c r="A173" s="7">
        <v>153</v>
      </c>
      <c r="B173" s="4">
        <v>756</v>
      </c>
      <c r="C173" s="6" t="s">
        <v>158</v>
      </c>
      <c r="D173" s="5" t="s">
        <v>149</v>
      </c>
      <c r="E173" s="5"/>
      <c r="F173" s="19">
        <v>2.98</v>
      </c>
      <c r="G173" s="27">
        <f t="shared" si="2"/>
        <v>0</v>
      </c>
      <c r="H173" s="24" t="s">
        <v>431</v>
      </c>
    </row>
    <row r="174" spans="1:8" s="13" customFormat="1" ht="22.5">
      <c r="A174" s="7">
        <v>154</v>
      </c>
      <c r="B174" s="4">
        <v>1701</v>
      </c>
      <c r="C174" s="6" t="s">
        <v>159</v>
      </c>
      <c r="D174" s="5" t="s">
        <v>77</v>
      </c>
      <c r="E174" s="5"/>
      <c r="F174" s="19">
        <v>5.84</v>
      </c>
      <c r="G174" s="27">
        <f t="shared" si="2"/>
        <v>0</v>
      </c>
      <c r="H174" s="24" t="s">
        <v>432</v>
      </c>
    </row>
    <row r="175" spans="1:8" s="13" customFormat="1" ht="22.5">
      <c r="A175" s="7">
        <v>155</v>
      </c>
      <c r="B175" s="4">
        <v>752</v>
      </c>
      <c r="C175" s="6" t="s">
        <v>160</v>
      </c>
      <c r="D175" s="5" t="s">
        <v>149</v>
      </c>
      <c r="E175" s="5"/>
      <c r="F175" s="19">
        <v>3.25</v>
      </c>
      <c r="G175" s="27">
        <f t="shared" si="2"/>
        <v>0</v>
      </c>
      <c r="H175" s="24" t="s">
        <v>433</v>
      </c>
    </row>
    <row r="176" spans="1:8" s="13" customFormat="1" ht="22.5">
      <c r="A176" s="7">
        <v>156</v>
      </c>
      <c r="B176" s="4">
        <v>740</v>
      </c>
      <c r="C176" s="6" t="s">
        <v>161</v>
      </c>
      <c r="D176" s="5" t="s">
        <v>149</v>
      </c>
      <c r="E176" s="5"/>
      <c r="F176" s="19">
        <v>3.25</v>
      </c>
      <c r="G176" s="27">
        <f t="shared" si="2"/>
        <v>0</v>
      </c>
      <c r="H176" s="24" t="s">
        <v>434</v>
      </c>
    </row>
    <row r="177" spans="1:8" s="13" customFormat="1" ht="22.5">
      <c r="A177" s="7">
        <v>157</v>
      </c>
      <c r="B177" s="4">
        <v>730</v>
      </c>
      <c r="C177" s="6" t="s">
        <v>162</v>
      </c>
      <c r="D177" s="5" t="s">
        <v>149</v>
      </c>
      <c r="E177" s="5"/>
      <c r="F177" s="19">
        <v>3.25</v>
      </c>
      <c r="G177" s="27">
        <f t="shared" si="2"/>
        <v>0</v>
      </c>
      <c r="H177" s="24" t="s">
        <v>435</v>
      </c>
    </row>
    <row r="178" spans="1:8" s="13" customFormat="1" ht="22.5">
      <c r="A178" s="7">
        <v>158</v>
      </c>
      <c r="B178" s="4">
        <v>725</v>
      </c>
      <c r="C178" s="6" t="s">
        <v>163</v>
      </c>
      <c r="D178" s="5" t="s">
        <v>149</v>
      </c>
      <c r="E178" s="5"/>
      <c r="F178" s="19">
        <v>6.5</v>
      </c>
      <c r="G178" s="27">
        <f t="shared" si="2"/>
        <v>0</v>
      </c>
      <c r="H178" s="24" t="s">
        <v>436</v>
      </c>
    </row>
    <row r="179" spans="1:8" s="13" customFormat="1" ht="22.5">
      <c r="A179" s="7">
        <v>159</v>
      </c>
      <c r="B179" s="4"/>
      <c r="C179" s="6" t="s">
        <v>164</v>
      </c>
      <c r="D179" s="5" t="s">
        <v>149</v>
      </c>
      <c r="E179" s="5"/>
      <c r="F179" s="19">
        <v>6.4</v>
      </c>
      <c r="G179" s="27">
        <f t="shared" si="2"/>
        <v>0</v>
      </c>
      <c r="H179" s="24" t="s">
        <v>437</v>
      </c>
    </row>
    <row r="180" spans="1:8" s="13" customFormat="1" ht="22.5">
      <c r="A180" s="7">
        <v>160</v>
      </c>
      <c r="B180" s="4">
        <v>750</v>
      </c>
      <c r="C180" s="6" t="s">
        <v>165</v>
      </c>
      <c r="D180" s="5" t="s">
        <v>149</v>
      </c>
      <c r="E180" s="5"/>
      <c r="F180" s="19">
        <v>2.35</v>
      </c>
      <c r="G180" s="27">
        <f t="shared" si="2"/>
        <v>0</v>
      </c>
      <c r="H180" s="24" t="s">
        <v>438</v>
      </c>
    </row>
    <row r="181" spans="1:8" s="13" customFormat="1" ht="22.5">
      <c r="A181" s="7">
        <v>161</v>
      </c>
      <c r="B181" s="4"/>
      <c r="C181" s="6" t="s">
        <v>166</v>
      </c>
      <c r="D181" s="5" t="s">
        <v>149</v>
      </c>
      <c r="E181" s="5"/>
      <c r="F181" s="19">
        <v>2.75</v>
      </c>
      <c r="G181" s="27">
        <f t="shared" si="2"/>
        <v>0</v>
      </c>
      <c r="H181" s="24" t="s">
        <v>439</v>
      </c>
    </row>
    <row r="182" spans="1:8" s="13" customFormat="1" ht="22.5">
      <c r="A182" s="7">
        <v>162</v>
      </c>
      <c r="B182" s="4">
        <v>825</v>
      </c>
      <c r="C182" s="6" t="s">
        <v>167</v>
      </c>
      <c r="D182" s="5" t="s">
        <v>168</v>
      </c>
      <c r="E182" s="5"/>
      <c r="F182" s="19">
        <v>1.8</v>
      </c>
      <c r="G182" s="27">
        <f t="shared" si="2"/>
        <v>0</v>
      </c>
      <c r="H182" s="24" t="s">
        <v>440</v>
      </c>
    </row>
    <row r="183" spans="1:8" s="13" customFormat="1" ht="22.5">
      <c r="A183" s="7">
        <v>163</v>
      </c>
      <c r="B183" s="4">
        <v>850</v>
      </c>
      <c r="C183" s="6" t="s">
        <v>169</v>
      </c>
      <c r="D183" s="5" t="s">
        <v>168</v>
      </c>
      <c r="E183" s="5"/>
      <c r="F183" s="19">
        <v>1.34</v>
      </c>
      <c r="G183" s="27">
        <f t="shared" si="2"/>
        <v>0</v>
      </c>
      <c r="H183" s="24" t="s">
        <v>441</v>
      </c>
    </row>
    <row r="184" spans="1:8" s="13" customFormat="1" ht="23.25" thickBot="1">
      <c r="A184" s="7">
        <v>164</v>
      </c>
      <c r="B184" s="4">
        <v>880</v>
      </c>
      <c r="C184" s="6" t="s">
        <v>170</v>
      </c>
      <c r="D184" s="5" t="s">
        <v>121</v>
      </c>
      <c r="E184" s="5"/>
      <c r="F184" s="19">
        <v>1.58</v>
      </c>
      <c r="G184" s="27">
        <f t="shared" si="2"/>
        <v>0</v>
      </c>
      <c r="H184" s="24" t="s">
        <v>442</v>
      </c>
    </row>
    <row r="185" spans="1:8" s="13" customFormat="1" ht="20.25" thickTop="1" thickBot="1">
      <c r="A185" s="37" t="s">
        <v>277</v>
      </c>
      <c r="B185" s="38"/>
      <c r="C185" s="38"/>
      <c r="D185" s="38"/>
      <c r="E185" s="38"/>
      <c r="F185" s="38"/>
      <c r="G185" s="38"/>
      <c r="H185" s="39"/>
    </row>
    <row r="186" spans="1:8" s="13" customFormat="1" ht="34.5" thickTop="1">
      <c r="A186" s="7">
        <v>165</v>
      </c>
      <c r="B186" s="4">
        <v>907</v>
      </c>
      <c r="C186" s="6" t="s">
        <v>171</v>
      </c>
      <c r="D186" s="5" t="s">
        <v>77</v>
      </c>
      <c r="E186" s="5"/>
      <c r="F186" s="19">
        <v>1.06</v>
      </c>
      <c r="G186" s="27">
        <f t="shared" si="2"/>
        <v>0</v>
      </c>
      <c r="H186" s="24" t="s">
        <v>443</v>
      </c>
    </row>
    <row r="187" spans="1:8" s="13" customFormat="1" ht="33.75">
      <c r="A187" s="7">
        <v>166</v>
      </c>
      <c r="B187" s="4">
        <v>910</v>
      </c>
      <c r="C187" s="26" t="s">
        <v>289</v>
      </c>
      <c r="D187" s="5" t="s">
        <v>77</v>
      </c>
      <c r="E187" s="5"/>
      <c r="F187" s="19">
        <v>1.06</v>
      </c>
      <c r="G187" s="27">
        <f t="shared" si="2"/>
        <v>0</v>
      </c>
      <c r="H187" s="24" t="s">
        <v>444</v>
      </c>
    </row>
    <row r="188" spans="1:8" s="13" customFormat="1" ht="33.75">
      <c r="A188" s="7">
        <v>167</v>
      </c>
      <c r="B188" s="4">
        <v>908</v>
      </c>
      <c r="C188" s="6" t="s">
        <v>172</v>
      </c>
      <c r="D188" s="5" t="s">
        <v>77</v>
      </c>
      <c r="E188" s="5"/>
      <c r="F188" s="19">
        <v>1.06</v>
      </c>
      <c r="G188" s="27">
        <f t="shared" si="2"/>
        <v>0</v>
      </c>
      <c r="H188" s="24" t="s">
        <v>445</v>
      </c>
    </row>
    <row r="189" spans="1:8" s="13" customFormat="1" ht="33.75">
      <c r="A189" s="7">
        <v>168</v>
      </c>
      <c r="B189" s="4">
        <v>911</v>
      </c>
      <c r="C189" s="6" t="s">
        <v>173</v>
      </c>
      <c r="D189" s="5" t="s">
        <v>77</v>
      </c>
      <c r="E189" s="5"/>
      <c r="F189" s="19">
        <v>1.06</v>
      </c>
      <c r="G189" s="27">
        <f t="shared" si="2"/>
        <v>0</v>
      </c>
      <c r="H189" s="24" t="s">
        <v>447</v>
      </c>
    </row>
    <row r="190" spans="1:8" s="13" customFormat="1" ht="33.75">
      <c r="A190" s="7">
        <v>169</v>
      </c>
      <c r="B190" s="4">
        <v>913</v>
      </c>
      <c r="C190" s="26" t="s">
        <v>508</v>
      </c>
      <c r="D190" s="5" t="s">
        <v>77</v>
      </c>
      <c r="E190" s="5"/>
      <c r="F190" s="19">
        <v>0.98</v>
      </c>
      <c r="G190" s="27">
        <f t="shared" si="2"/>
        <v>0</v>
      </c>
      <c r="H190" s="24" t="s">
        <v>446</v>
      </c>
    </row>
    <row r="191" spans="1:8" s="13" customFormat="1" ht="33.75">
      <c r="A191" s="7">
        <v>170</v>
      </c>
      <c r="B191" s="4">
        <v>909</v>
      </c>
      <c r="C191" s="6" t="s">
        <v>174</v>
      </c>
      <c r="D191" s="5" t="s">
        <v>77</v>
      </c>
      <c r="E191" s="5"/>
      <c r="F191" s="19">
        <v>1.06</v>
      </c>
      <c r="G191" s="27">
        <f t="shared" si="2"/>
        <v>0</v>
      </c>
      <c r="H191" s="24" t="s">
        <v>448</v>
      </c>
    </row>
    <row r="192" spans="1:8" s="13" customFormat="1" ht="33.75">
      <c r="A192" s="7">
        <v>171</v>
      </c>
      <c r="B192" s="4">
        <v>912</v>
      </c>
      <c r="C192" s="6" t="s">
        <v>175</v>
      </c>
      <c r="D192" s="5" t="s">
        <v>77</v>
      </c>
      <c r="E192" s="5"/>
      <c r="F192" s="19">
        <v>1.06</v>
      </c>
      <c r="G192" s="27">
        <f t="shared" si="2"/>
        <v>0</v>
      </c>
      <c r="H192" s="24" t="s">
        <v>449</v>
      </c>
    </row>
    <row r="193" spans="1:8" s="13" customFormat="1" ht="22.5">
      <c r="A193" s="7">
        <v>172</v>
      </c>
      <c r="B193" s="4">
        <v>908</v>
      </c>
      <c r="C193" s="6" t="s">
        <v>176</v>
      </c>
      <c r="D193" s="5" t="s">
        <v>77</v>
      </c>
      <c r="E193" s="5"/>
      <c r="F193" s="19">
        <v>3.5</v>
      </c>
      <c r="G193" s="27">
        <f t="shared" si="2"/>
        <v>0</v>
      </c>
      <c r="H193" s="24" t="s">
        <v>450</v>
      </c>
    </row>
    <row r="194" spans="1:8" s="13" customFormat="1" ht="22.5">
      <c r="A194" s="7">
        <v>173</v>
      </c>
      <c r="B194" s="4"/>
      <c r="C194" s="6" t="s">
        <v>177</v>
      </c>
      <c r="D194" s="5" t="s">
        <v>77</v>
      </c>
      <c r="E194" s="5"/>
      <c r="F194" s="19">
        <v>3.5</v>
      </c>
      <c r="G194" s="27">
        <f t="shared" si="2"/>
        <v>0</v>
      </c>
      <c r="H194" s="24" t="s">
        <v>451</v>
      </c>
    </row>
    <row r="195" spans="1:8" s="13" customFormat="1" ht="23.25" thickBot="1">
      <c r="A195" s="7">
        <v>174</v>
      </c>
      <c r="B195" s="4"/>
      <c r="C195" s="6" t="s">
        <v>178</v>
      </c>
      <c r="D195" s="5" t="s">
        <v>77</v>
      </c>
      <c r="E195" s="5"/>
      <c r="F195" s="19">
        <v>3.5</v>
      </c>
      <c r="G195" s="27">
        <f t="shared" si="2"/>
        <v>0</v>
      </c>
      <c r="H195" s="24" t="s">
        <v>452</v>
      </c>
    </row>
    <row r="196" spans="1:8" s="13" customFormat="1" ht="20.25" thickTop="1" thickBot="1">
      <c r="A196" s="37" t="s">
        <v>276</v>
      </c>
      <c r="B196" s="38"/>
      <c r="C196" s="38"/>
      <c r="D196" s="38"/>
      <c r="E196" s="38"/>
      <c r="F196" s="38"/>
      <c r="G196" s="38"/>
      <c r="H196" s="39"/>
    </row>
    <row r="197" spans="1:8" s="13" customFormat="1" ht="23.25" thickTop="1">
      <c r="A197" s="7">
        <v>175</v>
      </c>
      <c r="B197" s="4"/>
      <c r="C197" s="6" t="s">
        <v>179</v>
      </c>
      <c r="D197" s="5" t="s">
        <v>3</v>
      </c>
      <c r="E197" s="5"/>
      <c r="F197" s="19">
        <v>2.75</v>
      </c>
      <c r="G197" s="27">
        <f t="shared" si="2"/>
        <v>0</v>
      </c>
      <c r="H197" s="24" t="s">
        <v>453</v>
      </c>
    </row>
    <row r="198" spans="1:8" s="13" customFormat="1" ht="45">
      <c r="A198" s="7">
        <v>176</v>
      </c>
      <c r="B198" s="4"/>
      <c r="C198" s="6" t="s">
        <v>180</v>
      </c>
      <c r="D198" s="5" t="s">
        <v>3</v>
      </c>
      <c r="E198" s="5"/>
      <c r="F198" s="19">
        <v>12.31</v>
      </c>
      <c r="G198" s="27">
        <f t="shared" si="2"/>
        <v>0</v>
      </c>
      <c r="H198" s="24" t="s">
        <v>454</v>
      </c>
    </row>
    <row r="199" spans="1:8" s="13" customFormat="1" ht="33.75">
      <c r="A199" s="7">
        <v>177</v>
      </c>
      <c r="B199" s="4">
        <v>905</v>
      </c>
      <c r="C199" s="6" t="s">
        <v>181</v>
      </c>
      <c r="D199" s="5" t="s">
        <v>3</v>
      </c>
      <c r="E199" s="5"/>
      <c r="F199" s="19">
        <v>17.66</v>
      </c>
      <c r="G199" s="27">
        <f t="shared" si="2"/>
        <v>0</v>
      </c>
      <c r="H199" s="24" t="s">
        <v>455</v>
      </c>
    </row>
    <row r="200" spans="1:8" s="13" customFormat="1" ht="22.5">
      <c r="A200" s="7">
        <v>178</v>
      </c>
      <c r="B200" s="4">
        <v>895</v>
      </c>
      <c r="C200" s="6" t="s">
        <v>182</v>
      </c>
      <c r="D200" s="5" t="s">
        <v>77</v>
      </c>
      <c r="E200" s="5"/>
      <c r="F200" s="19">
        <v>2.75</v>
      </c>
      <c r="G200" s="27">
        <f t="shared" si="2"/>
        <v>0</v>
      </c>
      <c r="H200" s="24" t="s">
        <v>456</v>
      </c>
    </row>
    <row r="201" spans="1:8" s="13" customFormat="1" ht="22.5">
      <c r="A201" s="7">
        <v>179</v>
      </c>
      <c r="B201" s="4"/>
      <c r="C201" s="6" t="s">
        <v>183</v>
      </c>
      <c r="D201" s="5" t="s">
        <v>77</v>
      </c>
      <c r="E201" s="5"/>
      <c r="F201" s="19">
        <v>2.8</v>
      </c>
      <c r="G201" s="27">
        <f t="shared" si="2"/>
        <v>0</v>
      </c>
      <c r="H201" s="24" t="s">
        <v>457</v>
      </c>
    </row>
    <row r="202" spans="1:8" s="13" customFormat="1" ht="33.75">
      <c r="A202" s="7">
        <v>180</v>
      </c>
      <c r="B202" s="4">
        <v>903</v>
      </c>
      <c r="C202" s="6" t="s">
        <v>184</v>
      </c>
      <c r="D202" s="5" t="s">
        <v>77</v>
      </c>
      <c r="E202" s="5"/>
      <c r="F202" s="19">
        <v>1.0900000000000001</v>
      </c>
      <c r="G202" s="27">
        <f t="shared" si="2"/>
        <v>0</v>
      </c>
      <c r="H202" s="24" t="s">
        <v>458</v>
      </c>
    </row>
    <row r="203" spans="1:8" s="13" customFormat="1" ht="22.5">
      <c r="A203" s="7">
        <v>181</v>
      </c>
      <c r="B203" s="4">
        <v>904</v>
      </c>
      <c r="C203" s="6" t="s">
        <v>185</v>
      </c>
      <c r="D203" s="5" t="s">
        <v>77</v>
      </c>
      <c r="E203" s="5"/>
      <c r="F203" s="19">
        <v>2.4900000000000002</v>
      </c>
      <c r="G203" s="27">
        <f t="shared" si="2"/>
        <v>0</v>
      </c>
      <c r="H203" s="24" t="s">
        <v>459</v>
      </c>
    </row>
    <row r="204" spans="1:8" s="13" customFormat="1" ht="33.75">
      <c r="A204" s="7">
        <v>182</v>
      </c>
      <c r="B204" s="4">
        <v>902</v>
      </c>
      <c r="C204" s="6" t="s">
        <v>186</v>
      </c>
      <c r="D204" s="5" t="s">
        <v>77</v>
      </c>
      <c r="E204" s="5"/>
      <c r="F204" s="19">
        <v>1.25</v>
      </c>
      <c r="G204" s="27">
        <f t="shared" si="2"/>
        <v>0</v>
      </c>
      <c r="H204" s="24" t="s">
        <v>460</v>
      </c>
    </row>
    <row r="205" spans="1:8" s="13" customFormat="1" ht="18" customHeight="1">
      <c r="A205" s="7">
        <v>183</v>
      </c>
      <c r="B205" s="4">
        <v>896</v>
      </c>
      <c r="C205" s="6" t="s">
        <v>187</v>
      </c>
      <c r="D205" s="5" t="s">
        <v>73</v>
      </c>
      <c r="E205" s="5"/>
      <c r="F205" s="19">
        <v>1.26</v>
      </c>
      <c r="G205" s="27">
        <f t="shared" si="2"/>
        <v>0</v>
      </c>
      <c r="H205" s="24" t="s">
        <v>461</v>
      </c>
    </row>
    <row r="206" spans="1:8" s="13" customFormat="1" ht="23.25" thickBot="1">
      <c r="A206" s="7">
        <v>184</v>
      </c>
      <c r="B206" s="4">
        <v>897</v>
      </c>
      <c r="C206" s="6" t="s">
        <v>188</v>
      </c>
      <c r="D206" s="5" t="s">
        <v>73</v>
      </c>
      <c r="E206" s="5"/>
      <c r="F206" s="19">
        <v>1.82</v>
      </c>
      <c r="G206" s="27">
        <f t="shared" si="2"/>
        <v>0</v>
      </c>
      <c r="H206" s="24" t="s">
        <v>462</v>
      </c>
    </row>
    <row r="207" spans="1:8" s="13" customFormat="1" ht="20.25" thickTop="1" thickBot="1">
      <c r="A207" s="37" t="s">
        <v>275</v>
      </c>
      <c r="B207" s="38"/>
      <c r="C207" s="38"/>
      <c r="D207" s="38"/>
      <c r="E207" s="38"/>
      <c r="F207" s="38"/>
      <c r="G207" s="38"/>
      <c r="H207" s="39"/>
    </row>
    <row r="208" spans="1:8" s="13" customFormat="1" ht="35.25" thickTop="1" thickBot="1">
      <c r="A208" s="7">
        <v>185</v>
      </c>
      <c r="B208" s="4">
        <v>932</v>
      </c>
      <c r="C208" s="6" t="s">
        <v>189</v>
      </c>
      <c r="D208" s="5" t="s">
        <v>26</v>
      </c>
      <c r="E208" s="5"/>
      <c r="F208" s="19">
        <v>0.62</v>
      </c>
      <c r="G208" s="27">
        <f t="shared" si="2"/>
        <v>0</v>
      </c>
      <c r="H208" s="24" t="s">
        <v>463</v>
      </c>
    </row>
    <row r="209" spans="1:8" s="13" customFormat="1" ht="20.25" thickTop="1" thickBot="1">
      <c r="A209" s="37" t="s">
        <v>274</v>
      </c>
      <c r="B209" s="38"/>
      <c r="C209" s="38"/>
      <c r="D209" s="38"/>
      <c r="E209" s="38"/>
      <c r="F209" s="38"/>
      <c r="G209" s="38"/>
      <c r="H209" s="39"/>
    </row>
    <row r="210" spans="1:8" s="13" customFormat="1" ht="23.25" thickTop="1">
      <c r="A210" s="7">
        <v>186</v>
      </c>
      <c r="B210" s="4"/>
      <c r="C210" s="6" t="s">
        <v>190</v>
      </c>
      <c r="D210" s="5" t="s">
        <v>36</v>
      </c>
      <c r="E210" s="5"/>
      <c r="F210" s="19">
        <v>5.7</v>
      </c>
      <c r="G210" s="27">
        <f t="shared" si="2"/>
        <v>0</v>
      </c>
      <c r="H210" s="24" t="s">
        <v>464</v>
      </c>
    </row>
    <row r="211" spans="1:8" s="13" customFormat="1" ht="22.5">
      <c r="A211" s="7">
        <v>187</v>
      </c>
      <c r="B211" s="4"/>
      <c r="C211" s="6" t="s">
        <v>191</v>
      </c>
      <c r="D211" s="5" t="s">
        <v>36</v>
      </c>
      <c r="E211" s="5"/>
      <c r="F211" s="19">
        <v>5.7</v>
      </c>
      <c r="G211" s="27">
        <f t="shared" si="2"/>
        <v>0</v>
      </c>
      <c r="H211" s="24" t="s">
        <v>465</v>
      </c>
    </row>
    <row r="212" spans="1:8" s="13" customFormat="1" ht="22.5">
      <c r="A212" s="7">
        <v>188</v>
      </c>
      <c r="B212" s="4"/>
      <c r="C212" s="6" t="s">
        <v>192</v>
      </c>
      <c r="D212" s="5" t="s">
        <v>36</v>
      </c>
      <c r="E212" s="5"/>
      <c r="F212" s="19">
        <v>5.7</v>
      </c>
      <c r="G212" s="27">
        <f t="shared" si="2"/>
        <v>0</v>
      </c>
      <c r="H212" s="24" t="s">
        <v>466</v>
      </c>
    </row>
    <row r="213" spans="1:8" s="13" customFormat="1" ht="23.25" thickBot="1">
      <c r="A213" s="7">
        <v>189</v>
      </c>
      <c r="B213" s="4">
        <v>317</v>
      </c>
      <c r="C213" s="6" t="s">
        <v>193</v>
      </c>
      <c r="D213" s="5" t="s">
        <v>36</v>
      </c>
      <c r="E213" s="5"/>
      <c r="F213" s="19">
        <v>5.7</v>
      </c>
      <c r="G213" s="27">
        <f t="shared" si="2"/>
        <v>0</v>
      </c>
      <c r="H213" s="24" t="s">
        <v>467</v>
      </c>
    </row>
    <row r="214" spans="1:8" s="13" customFormat="1" ht="20.25" thickTop="1" thickBot="1">
      <c r="A214" s="37" t="s">
        <v>273</v>
      </c>
      <c r="B214" s="38"/>
      <c r="C214" s="38"/>
      <c r="D214" s="38"/>
      <c r="E214" s="38"/>
      <c r="F214" s="38"/>
      <c r="G214" s="38"/>
      <c r="H214" s="39"/>
    </row>
    <row r="215" spans="1:8" s="13" customFormat="1" ht="24" thickTop="1" thickBot="1">
      <c r="A215" s="7">
        <v>190</v>
      </c>
      <c r="B215" s="4">
        <v>9001</v>
      </c>
      <c r="C215" s="6" t="s">
        <v>194</v>
      </c>
      <c r="D215" s="5" t="s">
        <v>3</v>
      </c>
      <c r="E215" s="5"/>
      <c r="F215" s="19">
        <v>1.6</v>
      </c>
      <c r="G215" s="27">
        <f t="shared" si="2"/>
        <v>0</v>
      </c>
      <c r="H215" s="24" t="s">
        <v>468</v>
      </c>
    </row>
    <row r="216" spans="1:8" s="13" customFormat="1" ht="20.25" thickTop="1" thickBot="1">
      <c r="A216" s="37" t="s">
        <v>272</v>
      </c>
      <c r="B216" s="38"/>
      <c r="C216" s="38"/>
      <c r="D216" s="38"/>
      <c r="E216" s="38"/>
      <c r="F216" s="38"/>
      <c r="G216" s="38"/>
      <c r="H216" s="39"/>
    </row>
    <row r="217" spans="1:8" s="13" customFormat="1" ht="24" thickTop="1" thickBot="1">
      <c r="A217" s="7">
        <v>191</v>
      </c>
      <c r="B217" s="4"/>
      <c r="C217" s="6" t="s">
        <v>195</v>
      </c>
      <c r="D217" s="5" t="s">
        <v>3</v>
      </c>
      <c r="E217" s="5"/>
      <c r="F217" s="19">
        <v>16.420000000000002</v>
      </c>
      <c r="G217" s="27">
        <f t="shared" si="2"/>
        <v>0</v>
      </c>
      <c r="H217" s="24" t="s">
        <v>469</v>
      </c>
    </row>
    <row r="218" spans="1:8" s="13" customFormat="1" ht="20.25" thickTop="1" thickBot="1">
      <c r="A218" s="37" t="s">
        <v>271</v>
      </c>
      <c r="B218" s="38"/>
      <c r="C218" s="38"/>
      <c r="D218" s="38"/>
      <c r="E218" s="38"/>
      <c r="F218" s="38"/>
      <c r="G218" s="38"/>
      <c r="H218" s="39"/>
    </row>
    <row r="219" spans="1:8" s="13" customFormat="1" ht="23.25" thickTop="1">
      <c r="A219" s="7">
        <v>192</v>
      </c>
      <c r="B219" s="4">
        <v>940</v>
      </c>
      <c r="C219" s="26" t="s">
        <v>196</v>
      </c>
      <c r="D219" s="5" t="s">
        <v>3</v>
      </c>
      <c r="E219" s="5"/>
      <c r="F219" s="19">
        <v>4.62</v>
      </c>
      <c r="G219" s="27">
        <f t="shared" si="2"/>
        <v>0</v>
      </c>
      <c r="H219" s="24" t="s">
        <v>470</v>
      </c>
    </row>
    <row r="220" spans="1:8" s="13" customFormat="1" ht="23.25" thickBot="1">
      <c r="A220" s="7">
        <v>193</v>
      </c>
      <c r="B220" s="4">
        <v>960</v>
      </c>
      <c r="C220" s="26" t="s">
        <v>197</v>
      </c>
      <c r="D220" s="5" t="s">
        <v>3</v>
      </c>
      <c r="E220" s="5"/>
      <c r="F220" s="19">
        <v>4.62</v>
      </c>
      <c r="G220" s="27">
        <f t="shared" si="2"/>
        <v>0</v>
      </c>
      <c r="H220" s="24" t="s">
        <v>471</v>
      </c>
    </row>
    <row r="221" spans="1:8" s="13" customFormat="1" ht="20.25" thickTop="1" thickBot="1">
      <c r="A221" s="37" t="s">
        <v>270</v>
      </c>
      <c r="B221" s="38"/>
      <c r="C221" s="38"/>
      <c r="D221" s="38"/>
      <c r="E221" s="38"/>
      <c r="F221" s="38"/>
      <c r="G221" s="38"/>
      <c r="H221" s="39"/>
    </row>
    <row r="222" spans="1:8" s="13" customFormat="1" ht="23.25" thickTop="1">
      <c r="A222" s="7">
        <v>194</v>
      </c>
      <c r="B222" s="4">
        <v>1013</v>
      </c>
      <c r="C222" s="6" t="s">
        <v>198</v>
      </c>
      <c r="D222" s="5" t="s">
        <v>77</v>
      </c>
      <c r="E222" s="5"/>
      <c r="F222" s="19">
        <v>1.35</v>
      </c>
      <c r="G222" s="27">
        <f t="shared" ref="G222:G258" si="3">SUM(E222*F222)</f>
        <v>0</v>
      </c>
      <c r="H222" s="24" t="s">
        <v>472</v>
      </c>
    </row>
    <row r="223" spans="1:8" s="13" customFormat="1" ht="22.5">
      <c r="A223" s="7">
        <v>195</v>
      </c>
      <c r="B223" s="4">
        <v>1011</v>
      </c>
      <c r="C223" s="6" t="s">
        <v>199</v>
      </c>
      <c r="D223" s="5" t="s">
        <v>77</v>
      </c>
      <c r="E223" s="5"/>
      <c r="F223" s="19">
        <v>1.35</v>
      </c>
      <c r="G223" s="27">
        <f t="shared" si="3"/>
        <v>0</v>
      </c>
      <c r="H223" s="24" t="s">
        <v>473</v>
      </c>
    </row>
    <row r="224" spans="1:8" s="13" customFormat="1" ht="23.25" thickBot="1">
      <c r="A224" s="7">
        <v>196</v>
      </c>
      <c r="B224" s="4">
        <v>1014</v>
      </c>
      <c r="C224" s="26" t="s">
        <v>200</v>
      </c>
      <c r="D224" s="5" t="s">
        <v>77</v>
      </c>
      <c r="E224" s="5"/>
      <c r="F224" s="19">
        <v>1.92</v>
      </c>
      <c r="G224" s="27">
        <f t="shared" si="3"/>
        <v>0</v>
      </c>
      <c r="H224" s="24" t="s">
        <v>474</v>
      </c>
    </row>
    <row r="225" spans="1:11" s="13" customFormat="1" ht="20.25" thickTop="1" thickBot="1">
      <c r="A225" s="37" t="s">
        <v>269</v>
      </c>
      <c r="B225" s="38"/>
      <c r="C225" s="38"/>
      <c r="D225" s="38"/>
      <c r="E225" s="38"/>
      <c r="F225" s="38"/>
      <c r="G225" s="38"/>
      <c r="H225" s="39"/>
    </row>
    <row r="226" spans="1:11" s="13" customFormat="1" ht="23.25" thickTop="1">
      <c r="A226" s="7">
        <v>197</v>
      </c>
      <c r="B226" s="4"/>
      <c r="C226" s="26" t="s">
        <v>201</v>
      </c>
      <c r="D226" s="5" t="s">
        <v>22</v>
      </c>
      <c r="E226" s="5"/>
      <c r="F226" s="19">
        <v>4.99</v>
      </c>
      <c r="G226" s="27">
        <f t="shared" si="3"/>
        <v>0</v>
      </c>
      <c r="H226" s="24" t="s">
        <v>475</v>
      </c>
    </row>
    <row r="227" spans="1:11" s="13" customFormat="1" ht="22.5">
      <c r="A227" s="7">
        <v>198</v>
      </c>
      <c r="B227" s="4"/>
      <c r="C227" s="6" t="s">
        <v>202</v>
      </c>
      <c r="D227" s="5" t="s">
        <v>22</v>
      </c>
      <c r="E227" s="5"/>
      <c r="F227" s="19">
        <v>4.99</v>
      </c>
      <c r="G227" s="27">
        <f t="shared" si="3"/>
        <v>0</v>
      </c>
      <c r="H227" s="24" t="s">
        <v>475</v>
      </c>
    </row>
    <row r="228" spans="1:11" s="13" customFormat="1" ht="22.5">
      <c r="A228" s="7">
        <v>199</v>
      </c>
      <c r="B228" s="4"/>
      <c r="C228" s="6" t="s">
        <v>203</v>
      </c>
      <c r="D228" s="5" t="s">
        <v>22</v>
      </c>
      <c r="E228" s="5"/>
      <c r="F228" s="19">
        <v>4.99</v>
      </c>
      <c r="G228" s="27">
        <f t="shared" si="3"/>
        <v>0</v>
      </c>
      <c r="H228" s="24" t="s">
        <v>476</v>
      </c>
      <c r="K228" s="13" t="s">
        <v>244</v>
      </c>
    </row>
    <row r="229" spans="1:11" s="13" customFormat="1" ht="22.5">
      <c r="A229" s="7">
        <v>200</v>
      </c>
      <c r="B229" s="4"/>
      <c r="C229" s="6" t="s">
        <v>204</v>
      </c>
      <c r="D229" s="5" t="s">
        <v>22</v>
      </c>
      <c r="E229" s="5"/>
      <c r="F229" s="19">
        <v>4.99</v>
      </c>
      <c r="G229" s="27">
        <f t="shared" si="3"/>
        <v>0</v>
      </c>
      <c r="H229" s="24" t="s">
        <v>476</v>
      </c>
    </row>
    <row r="230" spans="1:11" s="13" customFormat="1">
      <c r="A230" s="7">
        <v>201</v>
      </c>
      <c r="B230" s="4"/>
      <c r="C230" s="26" t="s">
        <v>509</v>
      </c>
      <c r="D230" s="5" t="s">
        <v>3</v>
      </c>
      <c r="E230" s="5"/>
      <c r="F230" s="19">
        <v>0.78</v>
      </c>
      <c r="G230" s="27">
        <f t="shared" si="3"/>
        <v>0</v>
      </c>
      <c r="H230" s="24" t="s">
        <v>477</v>
      </c>
    </row>
    <row r="231" spans="1:11" s="13" customFormat="1">
      <c r="A231" s="7">
        <v>202</v>
      </c>
      <c r="B231" s="4"/>
      <c r="C231" s="6" t="s">
        <v>205</v>
      </c>
      <c r="D231" s="5" t="s">
        <v>3</v>
      </c>
      <c r="E231" s="5"/>
      <c r="F231" s="19">
        <v>1.03</v>
      </c>
      <c r="G231" s="27">
        <f t="shared" si="3"/>
        <v>0</v>
      </c>
      <c r="H231" s="24" t="s">
        <v>478</v>
      </c>
    </row>
    <row r="232" spans="1:11" s="13" customFormat="1" ht="12" thickBot="1">
      <c r="A232" s="7">
        <v>203</v>
      </c>
      <c r="B232" s="4"/>
      <c r="C232" s="26" t="s">
        <v>206</v>
      </c>
      <c r="D232" s="5" t="s">
        <v>3</v>
      </c>
      <c r="E232" s="5"/>
      <c r="F232" s="19">
        <v>0.94</v>
      </c>
      <c r="G232" s="27">
        <f t="shared" si="3"/>
        <v>0</v>
      </c>
      <c r="H232" s="24" t="s">
        <v>479</v>
      </c>
    </row>
    <row r="233" spans="1:11" s="13" customFormat="1" ht="20.25" thickTop="1" thickBot="1">
      <c r="A233" s="37" t="s">
        <v>267</v>
      </c>
      <c r="B233" s="38"/>
      <c r="C233" s="38"/>
      <c r="D233" s="38"/>
      <c r="E233" s="38"/>
      <c r="F233" s="38"/>
      <c r="G233" s="38"/>
      <c r="H233" s="39"/>
    </row>
    <row r="234" spans="1:11" s="13" customFormat="1" ht="34.5" thickTop="1">
      <c r="A234" s="7">
        <v>204</v>
      </c>
      <c r="B234" s="4">
        <v>1031</v>
      </c>
      <c r="C234" s="26" t="s">
        <v>268</v>
      </c>
      <c r="D234" s="5" t="s">
        <v>12</v>
      </c>
      <c r="E234" s="5"/>
      <c r="F234" s="19">
        <v>1.73</v>
      </c>
      <c r="G234" s="27">
        <f t="shared" si="3"/>
        <v>0</v>
      </c>
      <c r="H234" s="24" t="s">
        <v>480</v>
      </c>
    </row>
    <row r="235" spans="1:11" s="13" customFormat="1" ht="23.25" thickBot="1">
      <c r="A235" s="7">
        <v>205</v>
      </c>
      <c r="B235" s="4"/>
      <c r="C235" s="6" t="s">
        <v>207</v>
      </c>
      <c r="D235" s="5" t="s">
        <v>12</v>
      </c>
      <c r="E235" s="5"/>
      <c r="F235" s="19">
        <v>1.39</v>
      </c>
      <c r="G235" s="27">
        <f t="shared" si="3"/>
        <v>0</v>
      </c>
      <c r="H235" s="24" t="s">
        <v>481</v>
      </c>
    </row>
    <row r="236" spans="1:11" s="13" customFormat="1" ht="20.25" thickTop="1" thickBot="1">
      <c r="A236" s="37" t="s">
        <v>266</v>
      </c>
      <c r="B236" s="38"/>
      <c r="C236" s="38"/>
      <c r="D236" s="38"/>
      <c r="E236" s="38"/>
      <c r="F236" s="38"/>
      <c r="G236" s="38"/>
      <c r="H236" s="39"/>
    </row>
    <row r="237" spans="1:11" s="13" customFormat="1" ht="34.5" thickTop="1">
      <c r="A237" s="7">
        <v>206</v>
      </c>
      <c r="B237" s="4"/>
      <c r="C237" s="26" t="s">
        <v>510</v>
      </c>
      <c r="D237" s="5" t="s">
        <v>3</v>
      </c>
      <c r="E237" s="5"/>
      <c r="F237" s="19">
        <v>5.6</v>
      </c>
      <c r="G237" s="27">
        <f t="shared" si="3"/>
        <v>0</v>
      </c>
      <c r="H237" s="24" t="s">
        <v>482</v>
      </c>
    </row>
    <row r="238" spans="1:11" s="13" customFormat="1" ht="34.5" thickBot="1">
      <c r="A238" s="7">
        <v>207</v>
      </c>
      <c r="B238" s="4">
        <v>1730</v>
      </c>
      <c r="C238" s="6" t="s">
        <v>208</v>
      </c>
      <c r="D238" s="5" t="s">
        <v>124</v>
      </c>
      <c r="E238" s="5"/>
      <c r="F238" s="19">
        <v>5.6</v>
      </c>
      <c r="G238" s="27">
        <f t="shared" si="3"/>
        <v>0</v>
      </c>
      <c r="H238" s="24" t="s">
        <v>483</v>
      </c>
    </row>
    <row r="239" spans="1:11" s="13" customFormat="1" ht="20.25" thickTop="1" thickBot="1">
      <c r="A239" s="37" t="s">
        <v>265</v>
      </c>
      <c r="B239" s="38"/>
      <c r="C239" s="38"/>
      <c r="D239" s="38"/>
      <c r="E239" s="38"/>
      <c r="F239" s="38"/>
      <c r="G239" s="38"/>
      <c r="H239" s="39"/>
    </row>
    <row r="240" spans="1:11" s="13" customFormat="1" ht="18" customHeight="1" thickTop="1">
      <c r="A240" s="7">
        <v>208</v>
      </c>
      <c r="B240" s="4">
        <v>1702</v>
      </c>
      <c r="C240" s="6" t="s">
        <v>209</v>
      </c>
      <c r="D240" s="5" t="s">
        <v>3</v>
      </c>
      <c r="E240" s="5"/>
      <c r="F240" s="19">
        <v>1.44</v>
      </c>
      <c r="G240" s="27">
        <f t="shared" si="3"/>
        <v>0</v>
      </c>
      <c r="H240" s="24" t="s">
        <v>484</v>
      </c>
    </row>
    <row r="241" spans="1:8" s="13" customFormat="1" ht="18" customHeight="1">
      <c r="A241" s="7">
        <v>209</v>
      </c>
      <c r="B241" s="4">
        <v>1704</v>
      </c>
      <c r="C241" s="6" t="s">
        <v>210</v>
      </c>
      <c r="D241" s="5" t="s">
        <v>3</v>
      </c>
      <c r="E241" s="5"/>
      <c r="F241" s="19">
        <v>1.39</v>
      </c>
      <c r="G241" s="27">
        <f t="shared" si="3"/>
        <v>0</v>
      </c>
      <c r="H241" s="24" t="s">
        <v>485</v>
      </c>
    </row>
    <row r="242" spans="1:8" s="13" customFormat="1" ht="18" customHeight="1">
      <c r="A242" s="7">
        <v>210</v>
      </c>
      <c r="B242" s="4">
        <v>1706</v>
      </c>
      <c r="C242" s="6" t="s">
        <v>211</v>
      </c>
      <c r="D242" s="5" t="s">
        <v>3</v>
      </c>
      <c r="E242" s="5"/>
      <c r="F242" s="19">
        <v>1.39</v>
      </c>
      <c r="G242" s="27">
        <f t="shared" si="3"/>
        <v>0</v>
      </c>
      <c r="H242" s="24" t="s">
        <v>486</v>
      </c>
    </row>
    <row r="243" spans="1:8" s="13" customFormat="1" ht="12" thickBot="1">
      <c r="A243" s="7">
        <v>211</v>
      </c>
      <c r="B243" s="4">
        <v>1703</v>
      </c>
      <c r="C243" s="6" t="s">
        <v>212</v>
      </c>
      <c r="D243" s="5" t="s">
        <v>3</v>
      </c>
      <c r="E243" s="5"/>
      <c r="F243" s="19">
        <v>1.44</v>
      </c>
      <c r="G243" s="27">
        <f t="shared" si="3"/>
        <v>0</v>
      </c>
      <c r="H243" s="24" t="s">
        <v>487</v>
      </c>
    </row>
    <row r="244" spans="1:8" s="13" customFormat="1" ht="20.25" thickTop="1" thickBot="1">
      <c r="A244" s="37" t="s">
        <v>264</v>
      </c>
      <c r="B244" s="38"/>
      <c r="C244" s="38"/>
      <c r="D244" s="38"/>
      <c r="E244" s="38"/>
      <c r="F244" s="38"/>
      <c r="G244" s="38"/>
      <c r="H244" s="39"/>
    </row>
    <row r="245" spans="1:8" s="13" customFormat="1" ht="23.25" thickTop="1">
      <c r="A245" s="7">
        <v>212</v>
      </c>
      <c r="B245" s="4">
        <v>1816</v>
      </c>
      <c r="C245" s="6" t="s">
        <v>213</v>
      </c>
      <c r="D245" s="5" t="s">
        <v>3</v>
      </c>
      <c r="E245" s="5"/>
      <c r="F245" s="19">
        <v>1.55</v>
      </c>
      <c r="G245" s="27">
        <f t="shared" si="3"/>
        <v>0</v>
      </c>
      <c r="H245" s="24" t="s">
        <v>488</v>
      </c>
    </row>
    <row r="246" spans="1:8" s="13" customFormat="1" ht="22.5">
      <c r="A246" s="7">
        <v>213</v>
      </c>
      <c r="B246" s="4">
        <v>1814</v>
      </c>
      <c r="C246" s="6" t="s">
        <v>214</v>
      </c>
      <c r="D246" s="5" t="s">
        <v>3</v>
      </c>
      <c r="E246" s="5"/>
      <c r="F246" s="19">
        <v>3.95</v>
      </c>
      <c r="G246" s="27">
        <f t="shared" si="3"/>
        <v>0</v>
      </c>
      <c r="H246" s="24" t="s">
        <v>489</v>
      </c>
    </row>
    <row r="247" spans="1:8" s="13" customFormat="1" ht="22.5">
      <c r="A247" s="7">
        <v>214</v>
      </c>
      <c r="B247" s="4"/>
      <c r="C247" s="6" t="s">
        <v>215</v>
      </c>
      <c r="D247" s="5" t="s">
        <v>3</v>
      </c>
      <c r="E247" s="5"/>
      <c r="F247" s="19">
        <v>3.44</v>
      </c>
      <c r="G247" s="27">
        <f t="shared" si="3"/>
        <v>0</v>
      </c>
      <c r="H247" s="24" t="s">
        <v>490</v>
      </c>
    </row>
    <row r="248" spans="1:8" s="13" customFormat="1" ht="23.25" thickBot="1">
      <c r="A248" s="7">
        <v>215</v>
      </c>
      <c r="B248" s="4">
        <v>1820</v>
      </c>
      <c r="C248" s="6" t="s">
        <v>216</v>
      </c>
      <c r="D248" s="5" t="s">
        <v>217</v>
      </c>
      <c r="E248" s="5"/>
      <c r="F248" s="19">
        <v>0.54</v>
      </c>
      <c r="G248" s="27">
        <f t="shared" si="3"/>
        <v>0</v>
      </c>
      <c r="H248" s="24" t="s">
        <v>491</v>
      </c>
    </row>
    <row r="249" spans="1:8" s="13" customFormat="1" ht="20.25" thickTop="1" thickBot="1">
      <c r="A249" s="37" t="s">
        <v>263</v>
      </c>
      <c r="B249" s="38"/>
      <c r="C249" s="38"/>
      <c r="D249" s="38"/>
      <c r="E249" s="38"/>
      <c r="F249" s="38"/>
      <c r="G249" s="38"/>
      <c r="H249" s="39"/>
    </row>
    <row r="250" spans="1:8" s="13" customFormat="1" ht="34.5" thickTop="1">
      <c r="A250" s="7">
        <v>216</v>
      </c>
      <c r="B250" s="4">
        <v>1831</v>
      </c>
      <c r="C250" s="6" t="s">
        <v>218</v>
      </c>
      <c r="D250" s="5" t="s">
        <v>152</v>
      </c>
      <c r="E250" s="5"/>
      <c r="F250" s="19">
        <v>0.47</v>
      </c>
      <c r="G250" s="27">
        <f t="shared" si="3"/>
        <v>0</v>
      </c>
      <c r="H250" s="24" t="s">
        <v>492</v>
      </c>
    </row>
    <row r="251" spans="1:8" s="13" customFormat="1" ht="33.75">
      <c r="A251" s="7">
        <v>217</v>
      </c>
      <c r="B251" s="4">
        <v>1826</v>
      </c>
      <c r="C251" s="6" t="s">
        <v>219</v>
      </c>
      <c r="D251" s="5" t="s">
        <v>152</v>
      </c>
      <c r="E251" s="5"/>
      <c r="F251" s="19">
        <v>0.67</v>
      </c>
      <c r="G251" s="27">
        <f t="shared" si="3"/>
        <v>0</v>
      </c>
      <c r="H251" s="24" t="s">
        <v>493</v>
      </c>
    </row>
    <row r="252" spans="1:8" s="13" customFormat="1" ht="22.5">
      <c r="A252" s="7">
        <v>218</v>
      </c>
      <c r="B252" s="4">
        <v>1830</v>
      </c>
      <c r="C252" s="6" t="s">
        <v>220</v>
      </c>
      <c r="D252" s="5" t="s">
        <v>3</v>
      </c>
      <c r="E252" s="5"/>
      <c r="F252" s="19">
        <v>1.1000000000000001</v>
      </c>
      <c r="G252" s="27">
        <f t="shared" si="3"/>
        <v>0</v>
      </c>
      <c r="H252" s="24" t="s">
        <v>494</v>
      </c>
    </row>
    <row r="253" spans="1:8" s="13" customFormat="1" ht="22.5">
      <c r="A253" s="7">
        <v>219</v>
      </c>
      <c r="B253" s="4">
        <v>1827</v>
      </c>
      <c r="C253" s="6" t="s">
        <v>221</v>
      </c>
      <c r="D253" s="5" t="s">
        <v>152</v>
      </c>
      <c r="E253" s="5"/>
      <c r="F253" s="19">
        <v>0.85</v>
      </c>
      <c r="G253" s="27">
        <f t="shared" si="3"/>
        <v>0</v>
      </c>
      <c r="H253" s="24" t="s">
        <v>495</v>
      </c>
    </row>
    <row r="254" spans="1:8" s="13" customFormat="1" ht="22.5">
      <c r="A254" s="7">
        <v>220</v>
      </c>
      <c r="B254" s="4">
        <v>1090</v>
      </c>
      <c r="C254" s="6" t="s">
        <v>222</v>
      </c>
      <c r="D254" s="5" t="s">
        <v>152</v>
      </c>
      <c r="E254" s="5"/>
      <c r="F254" s="19">
        <v>7.19</v>
      </c>
      <c r="G254" s="27">
        <f t="shared" si="3"/>
        <v>0</v>
      </c>
      <c r="H254" s="24" t="s">
        <v>496</v>
      </c>
    </row>
    <row r="255" spans="1:8" s="13" customFormat="1" ht="22.5">
      <c r="A255" s="7">
        <v>221</v>
      </c>
      <c r="B255" s="4">
        <v>1116</v>
      </c>
      <c r="C255" s="6" t="s">
        <v>223</v>
      </c>
      <c r="D255" s="5" t="s">
        <v>152</v>
      </c>
      <c r="E255" s="5"/>
      <c r="F255" s="19">
        <v>1.68</v>
      </c>
      <c r="G255" s="27">
        <f t="shared" si="3"/>
        <v>0</v>
      </c>
      <c r="H255" s="24" t="s">
        <v>498</v>
      </c>
    </row>
    <row r="256" spans="1:8" s="13" customFormat="1" ht="22.5">
      <c r="A256" s="7">
        <v>222</v>
      </c>
      <c r="B256" s="4">
        <v>1115</v>
      </c>
      <c r="C256" s="6" t="s">
        <v>224</v>
      </c>
      <c r="D256" s="5" t="s">
        <v>152</v>
      </c>
      <c r="E256" s="5"/>
      <c r="F256" s="19">
        <v>2.2200000000000002</v>
      </c>
      <c r="G256" s="27">
        <f t="shared" si="3"/>
        <v>0</v>
      </c>
      <c r="H256" s="24" t="s">
        <v>497</v>
      </c>
    </row>
    <row r="257" spans="1:8" s="13" customFormat="1" ht="22.5">
      <c r="A257" s="7">
        <v>223</v>
      </c>
      <c r="B257" s="4">
        <v>1110</v>
      </c>
      <c r="C257" s="6" t="s">
        <v>225</v>
      </c>
      <c r="D257" s="5" t="s">
        <v>152</v>
      </c>
      <c r="E257" s="5"/>
      <c r="F257" s="19">
        <v>0.91</v>
      </c>
      <c r="G257" s="27">
        <f t="shared" si="3"/>
        <v>0</v>
      </c>
      <c r="H257" s="24" t="s">
        <v>499</v>
      </c>
    </row>
    <row r="258" spans="1:8" s="13" customFormat="1" ht="33.75">
      <c r="A258" s="7">
        <v>224</v>
      </c>
      <c r="B258" s="4">
        <v>1117</v>
      </c>
      <c r="C258" s="6" t="s">
        <v>226</v>
      </c>
      <c r="D258" s="5" t="s">
        <v>152</v>
      </c>
      <c r="E258" s="5"/>
      <c r="F258" s="19">
        <v>1.06</v>
      </c>
      <c r="G258" s="27">
        <f t="shared" si="3"/>
        <v>0</v>
      </c>
      <c r="H258" s="24" t="s">
        <v>500</v>
      </c>
    </row>
    <row r="259" spans="1:8" ht="12" thickBot="1"/>
    <row r="260" spans="1:8" ht="12.75" thickBot="1">
      <c r="E260" s="43" t="s">
        <v>228</v>
      </c>
      <c r="F260" s="44"/>
      <c r="G260" s="22">
        <f>SUM(G3:G258)</f>
        <v>0</v>
      </c>
    </row>
    <row r="261" spans="1:8" ht="12.75" thickBot="1">
      <c r="E261" s="43" t="s">
        <v>229</v>
      </c>
      <c r="F261" s="44"/>
      <c r="G261" s="23">
        <f>SUM(G260*8%)</f>
        <v>0</v>
      </c>
    </row>
    <row r="262" spans="1:8" ht="12.75" thickBot="1">
      <c r="E262" s="43" t="s">
        <v>230</v>
      </c>
      <c r="F262" s="44"/>
      <c r="G262" s="23">
        <f>SUM(G260:G261)</f>
        <v>0</v>
      </c>
    </row>
  </sheetData>
  <autoFilter ref="A1:H258"/>
  <mergeCells count="44">
    <mergeCell ref="A78:H78"/>
    <mergeCell ref="E261:F261"/>
    <mergeCell ref="E262:F262"/>
    <mergeCell ref="A4:H4"/>
    <mergeCell ref="A10:H10"/>
    <mergeCell ref="A31:H31"/>
    <mergeCell ref="A34:H34"/>
    <mergeCell ref="A41:H41"/>
    <mergeCell ref="A43:H43"/>
    <mergeCell ref="A48:H48"/>
    <mergeCell ref="A50:H50"/>
    <mergeCell ref="A2:H2"/>
    <mergeCell ref="A17:H17"/>
    <mergeCell ref="A19:H19"/>
    <mergeCell ref="A21:H21"/>
    <mergeCell ref="A29:H29"/>
    <mergeCell ref="E260:F260"/>
    <mergeCell ref="A56:H56"/>
    <mergeCell ref="A63:H63"/>
    <mergeCell ref="A68:H68"/>
    <mergeCell ref="A71:H71"/>
    <mergeCell ref="A239:H239"/>
    <mergeCell ref="A85:H85"/>
    <mergeCell ref="A87:H87"/>
    <mergeCell ref="A89:H89"/>
    <mergeCell ref="A91:H91"/>
    <mergeCell ref="A118:H118"/>
    <mergeCell ref="A209:H209"/>
    <mergeCell ref="A214:H214"/>
    <mergeCell ref="A216:H216"/>
    <mergeCell ref="A123:H123"/>
    <mergeCell ref="A136:H136"/>
    <mergeCell ref="A165:H165"/>
    <mergeCell ref="A185:H185"/>
    <mergeCell ref="A244:H244"/>
    <mergeCell ref="A249:H249"/>
    <mergeCell ref="A139:H139"/>
    <mergeCell ref="A218:H218"/>
    <mergeCell ref="A221:H221"/>
    <mergeCell ref="A225:H225"/>
    <mergeCell ref="A233:H233"/>
    <mergeCell ref="A236:H236"/>
    <mergeCell ref="A196:H196"/>
    <mergeCell ref="A207:H207"/>
  </mergeCells>
  <pageMargins left="0.7" right="0.7" top="0.75" bottom="0.75" header="0.3" footer="0.3"/>
  <pageSetup scale="70" fitToHeight="50" orientation="landscape" r:id="rId1"/>
  <headerFooter alignWithMargins="0">
    <oddHeader>&amp;C&amp;"Times New Roman,Bold"&amp;16HESPERIA UNIFIED SCHOOL DISTRICT&amp;10
&amp;"Arial Black,Bold"&amp;14 2013-005 INSTRUCTIONAL OFFICE/SUPPLIES BID</oddHeader>
    <oddFooter>&amp;L&amp;"Franklin Gothic Book,Regular"HUSD INSTRUCTIONAL OFFICE/SUPPLIES BID 2013-005
Created:  March 6, 2013&amp;R&amp;"Franklin Gothic Book,Regular"SOUTHWEST SCHOOL AND OFFICE SUPPLY
Vendor 001504-02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2013-005</vt:lpstr>
      <vt:lpstr>'Bid 2013-005'!Print_Area</vt:lpstr>
      <vt:lpstr>'Bid 2013-005'!Print_Titles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INSTRUCTIONS AND GENERAL CONDITIONS</dc:title>
  <dc:creator>Staff</dc:creator>
  <cp:lastModifiedBy>Admin</cp:lastModifiedBy>
  <cp:lastPrinted>2013-04-22T22:47:29Z</cp:lastPrinted>
  <dcterms:created xsi:type="dcterms:W3CDTF">2013-03-06T11:01:37Z</dcterms:created>
  <dcterms:modified xsi:type="dcterms:W3CDTF">2013-09-12T16:57:08Z</dcterms:modified>
</cp:coreProperties>
</file>